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0ByfvUnSnwuv9SDNmNzZwMm9EdFk\Progetti &amp; Gare\MODULISTICA COMPILATA 📝\Acquisti Beni e servizi\"/>
    </mc:Choice>
  </mc:AlternateContent>
  <xr:revisionPtr revIDLastSave="0" documentId="8_{1FC3F344-EC36-4EDD-A15C-91CED4E431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 REPORT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h7OMBx7isxiAdu6z4mfmcF2LSItxlVq+kJyj9KryAtI="/>
    </ext>
  </extLst>
</workbook>
</file>

<file path=xl/calcChain.xml><?xml version="1.0" encoding="utf-8"?>
<calcChain xmlns="http://schemas.openxmlformats.org/spreadsheetml/2006/main">
  <c r="N42" i="1" l="1"/>
  <c r="N31" i="1"/>
  <c r="X31" i="1" s="1"/>
  <c r="M27" i="1"/>
  <c r="L27" i="1"/>
  <c r="K27" i="1"/>
  <c r="J27" i="1"/>
  <c r="I27" i="1"/>
  <c r="H27" i="1"/>
  <c r="G27" i="1"/>
  <c r="N26" i="1"/>
  <c r="N25" i="1"/>
  <c r="N24" i="1"/>
  <c r="N23" i="1"/>
  <c r="N27" i="1" s="1"/>
  <c r="X27" i="1" s="1"/>
  <c r="M20" i="1"/>
  <c r="L20" i="1"/>
  <c r="K20" i="1"/>
  <c r="J20" i="1"/>
  <c r="I20" i="1"/>
  <c r="H20" i="1"/>
  <c r="G20" i="1"/>
  <c r="N19" i="1"/>
  <c r="N18" i="1"/>
  <c r="N17" i="1"/>
  <c r="N16" i="1"/>
  <c r="N15" i="1"/>
  <c r="N14" i="1"/>
  <c r="N13" i="1"/>
  <c r="N20" i="1" s="1"/>
  <c r="X20" i="1" s="1"/>
  <c r="X34" i="1" s="1"/>
  <c r="X37" i="1" l="1"/>
  <c r="X36" i="1"/>
</calcChain>
</file>

<file path=xl/sharedStrings.xml><?xml version="1.0" encoding="utf-8"?>
<sst xmlns="http://schemas.openxmlformats.org/spreadsheetml/2006/main" count="71" uniqueCount="55">
  <si>
    <t>Numero autorizz.ne Spesa</t>
  </si>
  <si>
    <t>GIUSTIFICAZIONE:</t>
  </si>
  <si>
    <t>L</t>
  </si>
  <si>
    <t>M</t>
  </si>
  <si>
    <t>G</t>
  </si>
  <si>
    <t>V</t>
  </si>
  <si>
    <t>S</t>
  </si>
  <si>
    <t>D</t>
  </si>
  <si>
    <t>Data</t>
  </si>
  <si>
    <t>A</t>
  </si>
  <si>
    <t>Partenza - Citta'/Ora:</t>
  </si>
  <si>
    <t>Arrivo - Citta'/Ora:</t>
  </si>
  <si>
    <t>Spese Personali</t>
  </si>
  <si>
    <t>Totale</t>
  </si>
  <si>
    <t xml:space="preserve"> 1  Pasti</t>
  </si>
  <si>
    <t xml:space="preserve"> 2  Hotel</t>
  </si>
  <si>
    <t xml:space="preserve"> 3  Telefono</t>
  </si>
  <si>
    <t>B</t>
  </si>
  <si>
    <t xml:space="preserve"> 4 Taxi / Autobus</t>
  </si>
  <si>
    <t xml:space="preserve"> 5  Parcheggio</t>
  </si>
  <si>
    <t xml:space="preserve"> 6 Treno-Voli</t>
  </si>
  <si>
    <t xml:space="preserve"> 7  Mance</t>
  </si>
  <si>
    <t xml:space="preserve"> 8  Totale (1-7)</t>
  </si>
  <si>
    <t xml:space="preserve"> Totale Spese Personali</t>
  </si>
  <si>
    <t xml:space="preserve">Spese Macchina </t>
  </si>
  <si>
    <t>(Utilizzo Auto LINK)</t>
  </si>
  <si>
    <t xml:space="preserve"> 9  Carburante</t>
  </si>
  <si>
    <t xml:space="preserve"> 10  Autostrada</t>
  </si>
  <si>
    <t>C</t>
  </si>
  <si>
    <t xml:space="preserve"> 11  Manutenzione Macchina</t>
  </si>
  <si>
    <t xml:space="preserve"> 12 Altro</t>
  </si>
  <si>
    <t xml:space="preserve"> 13  Totale (8-12)</t>
  </si>
  <si>
    <t xml:space="preserve"> Totale Spese Macchina LINK</t>
  </si>
  <si>
    <t>Spese Macchina</t>
  </si>
  <si>
    <t>(Utilizzo Auto Personale)</t>
  </si>
  <si>
    <t>Totale (km*.70)</t>
  </si>
  <si>
    <t>13 Dettaglio chilometraggio</t>
  </si>
  <si>
    <t xml:space="preserve"> Totale Spese Macchina Propria</t>
  </si>
  <si>
    <t>Altre Spese</t>
  </si>
  <si>
    <t xml:space="preserve"> (Includere Dettagli)</t>
  </si>
  <si>
    <t xml:space="preserve"> Totale Altre Spese</t>
  </si>
  <si>
    <t>*Dettaglio Taxi</t>
  </si>
  <si>
    <t xml:space="preserve"> TOTALE FINALE</t>
  </si>
  <si>
    <t xml:space="preserve"> Acconto</t>
  </si>
  <si>
    <t xml:space="preserve"> Due To Employee</t>
  </si>
  <si>
    <t xml:space="preserve"> Due Company (attach check)</t>
  </si>
  <si>
    <t>E</t>
  </si>
  <si>
    <t>Firma</t>
  </si>
  <si>
    <t>Approvazione della Direzione</t>
  </si>
  <si>
    <t>DENOMINAZIONE SOCIALE:_______Link Campus University___________________________________</t>
  </si>
  <si>
    <t xml:space="preserve">Nome e Cognome:  </t>
  </si>
  <si>
    <t>IBAN:</t>
  </si>
  <si>
    <t>CONTATTI:</t>
  </si>
  <si>
    <t>____/2024</t>
  </si>
  <si>
    <t xml:space="preserve">Centro di costo: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</si>
</sst>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"/>
    <numFmt numFmtId="165" formatCode="d/m/yyyy"/>
    <numFmt numFmtId="166" formatCode="000"/>
    <numFmt numFmtId="167" formatCode="[$€-2]\ #,##0.00_);\([$€-2]\ #,##0.00\)"/>
    <numFmt numFmtId="168" formatCode="[$€-2]\ #,##0.00;[Red][$€-2]\ #,##0.00"/>
    <numFmt numFmtId="169" formatCode="0;[Red]0"/>
  </numFmts>
  <fonts count="14" x14ac:knownFonts="1">
    <font>
      <sz val="10"/>
      <color rgb="FF000000"/>
      <name val="Arial"/>
      <scheme val="minor"/>
    </font>
    <font>
      <b/>
      <sz val="20"/>
      <color theme="1"/>
      <name val="Arial"/>
      <family val="2"/>
    </font>
    <font>
      <sz val="10"/>
      <name val="Arial"/>
      <family val="2"/>
    </font>
    <font>
      <sz val="20"/>
      <color theme="1"/>
      <name val="Arial"/>
      <family val="2"/>
    </font>
    <font>
      <b/>
      <sz val="20"/>
      <color rgb="FF0000D4"/>
      <name val="Arial"/>
      <family val="2"/>
    </font>
    <font>
      <sz val="20"/>
      <color rgb="FF0000D4"/>
      <name val="Arial"/>
      <family val="2"/>
    </font>
    <font>
      <sz val="16"/>
      <color theme="1"/>
      <name val="Arial"/>
      <family val="2"/>
    </font>
    <font>
      <sz val="20"/>
      <color rgb="FF000000"/>
      <name val="Arial"/>
      <family val="2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20"/>
      <color theme="1"/>
      <name val="Arial"/>
      <family val="2"/>
    </font>
    <font>
      <b/>
      <sz val="20"/>
      <color rgb="FF0000D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3" fillId="0" borderId="10" xfId="0" applyFont="1" applyBorder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3" xfId="0" applyFont="1" applyBorder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4" fillId="0" borderId="9" xfId="0" applyFont="1" applyBorder="1"/>
    <xf numFmtId="0" fontId="3" fillId="0" borderId="9" xfId="0" applyFont="1" applyBorder="1"/>
    <xf numFmtId="0" fontId="3" fillId="0" borderId="15" xfId="0" applyFont="1" applyBorder="1"/>
    <xf numFmtId="0" fontId="3" fillId="0" borderId="16" xfId="0" applyFont="1" applyBorder="1"/>
    <xf numFmtId="0" fontId="5" fillId="0" borderId="9" xfId="0" applyFont="1" applyBorder="1"/>
    <xf numFmtId="0" fontId="5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0" xfId="0" applyFont="1" applyBorder="1"/>
    <xf numFmtId="0" fontId="5" fillId="0" borderId="16" xfId="0" applyFont="1" applyBorder="1"/>
    <xf numFmtId="0" fontId="5" fillId="0" borderId="11" xfId="0" applyFont="1" applyBorder="1"/>
    <xf numFmtId="39" fontId="5" fillId="0" borderId="11" xfId="0" applyNumberFormat="1" applyFont="1" applyBorder="1"/>
    <xf numFmtId="0" fontId="3" fillId="0" borderId="9" xfId="0" applyFont="1" applyBorder="1" applyAlignment="1">
      <alignment horizontal="left"/>
    </xf>
    <xf numFmtId="164" fontId="6" fillId="0" borderId="15" xfId="0" applyNumberFormat="1" applyFont="1" applyBorder="1"/>
    <xf numFmtId="165" fontId="5" fillId="0" borderId="15" xfId="0" applyNumberFormat="1" applyFont="1" applyBorder="1"/>
    <xf numFmtId="16" fontId="5" fillId="0" borderId="15" xfId="0" applyNumberFormat="1" applyFont="1" applyBorder="1" applyAlignment="1">
      <alignment wrapText="1"/>
    </xf>
    <xf numFmtId="16" fontId="5" fillId="0" borderId="15" xfId="0" applyNumberFormat="1" applyFont="1" applyBorder="1"/>
    <xf numFmtId="0" fontId="3" fillId="0" borderId="19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3" fillId="0" borderId="20" xfId="0" applyFont="1" applyBorder="1"/>
    <xf numFmtId="16" fontId="5" fillId="0" borderId="15" xfId="0" applyNumberFormat="1" applyFont="1" applyBorder="1" applyAlignment="1">
      <alignment horizontal="right"/>
    </xf>
    <xf numFmtId="39" fontId="3" fillId="0" borderId="0" xfId="0" applyNumberFormat="1" applyFont="1"/>
    <xf numFmtId="0" fontId="3" fillId="0" borderId="10" xfId="0" applyFont="1" applyBorder="1"/>
    <xf numFmtId="0" fontId="3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1" xfId="0" applyFont="1" applyBorder="1"/>
    <xf numFmtId="0" fontId="3" fillId="0" borderId="17" xfId="0" applyFont="1" applyBorder="1" applyAlignment="1">
      <alignment horizontal="left"/>
    </xf>
    <xf numFmtId="0" fontId="3" fillId="0" borderId="17" xfId="0" applyFont="1" applyBorder="1"/>
    <xf numFmtId="0" fontId="3" fillId="0" borderId="22" xfId="0" applyFont="1" applyBorder="1"/>
    <xf numFmtId="4" fontId="7" fillId="0" borderId="22" xfId="0" applyNumberFormat="1" applyFont="1" applyBorder="1"/>
    <xf numFmtId="4" fontId="5" fillId="0" borderId="22" xfId="0" applyNumberFormat="1" applyFont="1" applyBorder="1"/>
    <xf numFmtId="0" fontId="3" fillId="0" borderId="0" xfId="0" applyFont="1" applyAlignment="1">
      <alignment horizontal="right"/>
    </xf>
    <xf numFmtId="166" fontId="3" fillId="0" borderId="0" xfId="0" applyNumberFormat="1" applyFont="1"/>
    <xf numFmtId="0" fontId="1" fillId="0" borderId="0" xfId="0" applyFont="1"/>
    <xf numFmtId="4" fontId="7" fillId="2" borderId="23" xfId="0" applyNumberFormat="1" applyFont="1" applyFill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167" fontId="3" fillId="0" borderId="9" xfId="0" applyNumberFormat="1" applyFont="1" applyBorder="1"/>
    <xf numFmtId="4" fontId="5" fillId="0" borderId="0" xfId="0" applyNumberFormat="1" applyFont="1"/>
    <xf numFmtId="4" fontId="5" fillId="0" borderId="19" xfId="0" applyNumberFormat="1" applyFont="1" applyBorder="1"/>
    <xf numFmtId="167" fontId="3" fillId="0" borderId="0" xfId="0" applyNumberFormat="1" applyFont="1"/>
    <xf numFmtId="0" fontId="3" fillId="0" borderId="14" xfId="0" applyFont="1" applyBorder="1"/>
    <xf numFmtId="168" fontId="3" fillId="0" borderId="9" xfId="0" applyNumberFormat="1" applyFont="1" applyBorder="1"/>
    <xf numFmtId="168" fontId="3" fillId="0" borderId="0" xfId="0" applyNumberFormat="1" applyFont="1"/>
    <xf numFmtId="0" fontId="5" fillId="0" borderId="22" xfId="0" applyFont="1" applyBorder="1" applyAlignment="1">
      <alignment horizontal="center"/>
    </xf>
    <xf numFmtId="39" fontId="3" fillId="0" borderId="15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9" fontId="7" fillId="0" borderId="15" xfId="0" applyNumberFormat="1" applyFont="1" applyBorder="1"/>
    <xf numFmtId="169" fontId="7" fillId="0" borderId="15" xfId="0" applyNumberFormat="1" applyFont="1" applyBorder="1" applyAlignment="1">
      <alignment horizontal="center"/>
    </xf>
    <xf numFmtId="4" fontId="5" fillId="0" borderId="15" xfId="0" applyNumberFormat="1" applyFont="1" applyBorder="1"/>
    <xf numFmtId="0" fontId="3" fillId="0" borderId="12" xfId="0" applyFont="1" applyBorder="1"/>
    <xf numFmtId="4" fontId="5" fillId="0" borderId="21" xfId="0" applyNumberFormat="1" applyFont="1" applyBorder="1"/>
    <xf numFmtId="0" fontId="1" fillId="0" borderId="0" xfId="0" applyFont="1" applyAlignment="1">
      <alignment horizontal="left"/>
    </xf>
    <xf numFmtId="3" fontId="3" fillId="0" borderId="0" xfId="0" applyNumberFormat="1" applyFont="1"/>
    <xf numFmtId="165" fontId="1" fillId="0" borderId="15" xfId="0" applyNumberFormat="1" applyFont="1" applyBorder="1" applyAlignment="1">
      <alignment horizontal="center"/>
    </xf>
    <xf numFmtId="0" fontId="5" fillId="0" borderId="0" xfId="0" applyFont="1"/>
    <xf numFmtId="39" fontId="5" fillId="0" borderId="0" xfId="0" applyNumberFormat="1" applyFont="1"/>
    <xf numFmtId="168" fontId="5" fillId="0" borderId="9" xfId="0" applyNumberFormat="1" applyFont="1" applyBorder="1"/>
    <xf numFmtId="0" fontId="3" fillId="0" borderId="19" xfId="0" applyFont="1" applyBorder="1" applyAlignment="1">
      <alignment horizontal="left"/>
    </xf>
    <xf numFmtId="168" fontId="1" fillId="0" borderId="9" xfId="0" applyNumberFormat="1" applyFont="1" applyBorder="1"/>
    <xf numFmtId="165" fontId="3" fillId="0" borderId="9" xfId="0" applyNumberFormat="1" applyFont="1" applyBorder="1"/>
    <xf numFmtId="0" fontId="3" fillId="0" borderId="20" xfId="0" applyFont="1" applyBorder="1" applyAlignment="1">
      <alignment horizontal="left"/>
    </xf>
    <xf numFmtId="4" fontId="5" fillId="0" borderId="24" xfId="0" applyNumberFormat="1" applyFont="1" applyBorder="1"/>
    <xf numFmtId="0" fontId="3" fillId="0" borderId="14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49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29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9" fontId="1" fillId="0" borderId="4" xfId="0" applyNumberFormat="1" applyFont="1" applyBorder="1" applyAlignment="1">
      <alignment horizontal="center" vertical="top"/>
    </xf>
    <xf numFmtId="0" fontId="2" fillId="0" borderId="8" xfId="0" applyFont="1" applyBorder="1"/>
    <xf numFmtId="49" fontId="1" fillId="0" borderId="0" xfId="0" applyNumberFormat="1" applyFont="1" applyAlignment="1">
      <alignment horizontal="left" vertical="top"/>
    </xf>
    <xf numFmtId="0" fontId="0" fillId="0" borderId="0" xfId="0"/>
    <xf numFmtId="0" fontId="2" fillId="0" borderId="9" xfId="0" applyFont="1" applyBorder="1"/>
    <xf numFmtId="49" fontId="1" fillId="0" borderId="14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wrapText="1"/>
    </xf>
    <xf numFmtId="0" fontId="1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2" fillId="0" borderId="17" xfId="0" applyFont="1" applyBorder="1"/>
    <xf numFmtId="0" fontId="2" fillId="0" borderId="22" xfId="0" applyFont="1" applyBorder="1"/>
    <xf numFmtId="0" fontId="4" fillId="0" borderId="9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showGridLines="0" tabSelected="1" workbookViewId="0">
      <selection activeCell="Q4" sqref="Q4"/>
    </sheetView>
  </sheetViews>
  <sheetFormatPr defaultColWidth="12.5703125" defaultRowHeight="15" customHeight="1" x14ac:dyDescent="0.2"/>
  <cols>
    <col min="1" max="1" width="3.85546875" customWidth="1"/>
    <col min="2" max="2" width="6.140625" customWidth="1"/>
    <col min="3" max="3" width="3.85546875" customWidth="1"/>
    <col min="4" max="4" width="4.5703125" customWidth="1"/>
    <col min="5" max="5" width="4.42578125" customWidth="1"/>
    <col min="6" max="6" width="13.42578125" customWidth="1"/>
    <col min="7" max="7" width="34.85546875" customWidth="1"/>
    <col min="8" max="8" width="16.42578125" customWidth="1"/>
    <col min="9" max="9" width="15.140625" customWidth="1"/>
    <col min="10" max="10" width="27.42578125" customWidth="1"/>
    <col min="11" max="11" width="17.5703125" customWidth="1"/>
    <col min="12" max="12" width="18.28515625" customWidth="1"/>
    <col min="13" max="13" width="10" customWidth="1"/>
    <col min="14" max="14" width="27.42578125" customWidth="1"/>
    <col min="15" max="15" width="4.42578125" customWidth="1"/>
    <col min="16" max="16" width="3.85546875" customWidth="1"/>
    <col min="17" max="17" width="10" customWidth="1"/>
    <col min="18" max="18" width="3.7109375" customWidth="1"/>
    <col min="19" max="19" width="5.85546875" customWidth="1"/>
    <col min="20" max="20" width="6.85546875" customWidth="1"/>
    <col min="21" max="21" width="2.42578125" customWidth="1"/>
    <col min="22" max="22" width="6.42578125" hidden="1" customWidth="1"/>
    <col min="23" max="23" width="3" customWidth="1"/>
    <col min="24" max="24" width="20.28515625" customWidth="1"/>
    <col min="25" max="25" width="2.42578125" customWidth="1"/>
    <col min="26" max="26" width="12" hidden="1" customWidth="1"/>
    <col min="27" max="28" width="8" customWidth="1"/>
  </cols>
  <sheetData>
    <row r="1" spans="1:28" ht="26.25" customHeight="1" x14ac:dyDescent="0.35">
      <c r="A1" s="106" t="s">
        <v>0</v>
      </c>
      <c r="B1" s="107"/>
      <c r="C1" s="107"/>
      <c r="D1" s="107"/>
      <c r="E1" s="107"/>
      <c r="F1" s="108"/>
      <c r="G1" s="112" t="s">
        <v>53</v>
      </c>
      <c r="H1" s="114" t="s">
        <v>49</v>
      </c>
      <c r="I1" s="115"/>
      <c r="J1" s="115"/>
      <c r="K1" s="115"/>
      <c r="L1" s="115"/>
      <c r="M1" s="115"/>
      <c r="N1" s="115"/>
      <c r="O1" s="1"/>
      <c r="P1" s="1"/>
      <c r="Q1" s="1"/>
      <c r="R1" s="1"/>
      <c r="S1" s="2"/>
      <c r="T1" s="1"/>
      <c r="U1" s="1"/>
      <c r="V1" s="1"/>
      <c r="W1" s="1"/>
      <c r="X1" s="1"/>
      <c r="Y1" s="1"/>
      <c r="Z1" s="1"/>
      <c r="AA1" s="3"/>
      <c r="AB1" s="3"/>
    </row>
    <row r="2" spans="1:28" ht="26.25" customHeight="1" x14ac:dyDescent="0.35">
      <c r="A2" s="109"/>
      <c r="B2" s="110"/>
      <c r="C2" s="110"/>
      <c r="D2" s="110"/>
      <c r="E2" s="110"/>
      <c r="F2" s="111"/>
      <c r="G2" s="113"/>
      <c r="H2" s="116"/>
      <c r="I2" s="116"/>
      <c r="J2" s="116"/>
      <c r="K2" s="116"/>
      <c r="L2" s="116"/>
      <c r="M2" s="116"/>
      <c r="N2" s="116"/>
      <c r="O2" s="1"/>
      <c r="P2" s="1"/>
      <c r="Q2" s="1"/>
      <c r="R2" s="1"/>
      <c r="S2" s="2"/>
      <c r="T2" s="1"/>
      <c r="U2" s="1"/>
      <c r="V2" s="1"/>
      <c r="W2" s="1"/>
      <c r="X2" s="1"/>
      <c r="Y2" s="1"/>
      <c r="Z2" s="1"/>
      <c r="AA2" s="3"/>
      <c r="AB2" s="3"/>
    </row>
    <row r="3" spans="1:28" ht="25.5" customHeight="1" x14ac:dyDescent="0.35">
      <c r="A3" s="4"/>
      <c r="B3" s="3"/>
      <c r="C3" s="3"/>
      <c r="D3" s="3"/>
      <c r="E3" s="3"/>
      <c r="F3" s="3"/>
      <c r="G3" s="3"/>
      <c r="H3" s="5"/>
      <c r="I3" s="5"/>
      <c r="J3" s="5"/>
      <c r="K3" s="6"/>
      <c r="L3" s="6" t="s">
        <v>52</v>
      </c>
      <c r="M3" s="6"/>
      <c r="N3" s="7"/>
      <c r="O3" s="5"/>
      <c r="P3" s="103" t="s">
        <v>51</v>
      </c>
      <c r="Q3" s="104"/>
      <c r="R3" s="104"/>
      <c r="S3" s="104"/>
      <c r="T3" s="104"/>
      <c r="U3" s="104"/>
      <c r="V3" s="104"/>
      <c r="W3" s="104"/>
      <c r="X3" s="104"/>
      <c r="Y3" s="105"/>
      <c r="Z3" s="8"/>
      <c r="AA3" s="3"/>
      <c r="AB3" s="3"/>
    </row>
    <row r="4" spans="1:28" ht="26.25" customHeight="1" x14ac:dyDescent="0.4">
      <c r="A4" s="117"/>
      <c r="B4" s="116"/>
      <c r="C4" s="116"/>
      <c r="D4" s="116"/>
      <c r="E4" s="116"/>
      <c r="F4" s="116"/>
      <c r="G4" s="116"/>
      <c r="H4" s="116"/>
      <c r="I4" s="116"/>
      <c r="J4" s="116"/>
      <c r="K4" s="9"/>
      <c r="L4" s="10"/>
      <c r="M4" s="11"/>
      <c r="N4" s="10"/>
      <c r="O4" s="12"/>
      <c r="P4" s="102"/>
      <c r="Q4" s="100"/>
      <c r="R4" s="100"/>
      <c r="S4" s="100"/>
      <c r="T4" s="100"/>
      <c r="U4" s="100"/>
      <c r="V4" s="100"/>
      <c r="W4" s="100"/>
      <c r="X4" s="100"/>
      <c r="Y4" s="101"/>
      <c r="Z4" s="13"/>
      <c r="AA4" s="3"/>
      <c r="AB4" s="3"/>
    </row>
    <row r="5" spans="1:28" ht="25.5" customHeight="1" x14ac:dyDescent="0.35">
      <c r="A5" s="4" t="s">
        <v>1</v>
      </c>
      <c r="B5" s="3"/>
      <c r="C5" s="3"/>
      <c r="D5" s="3"/>
      <c r="E5" s="3"/>
      <c r="F5" s="3"/>
      <c r="G5" s="9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2"/>
      <c r="U5" s="3"/>
      <c r="V5" s="3"/>
      <c r="W5" s="3"/>
      <c r="X5" s="32"/>
      <c r="Y5" s="31"/>
      <c r="Z5" s="5"/>
      <c r="AA5" s="3"/>
      <c r="AB5" s="3"/>
    </row>
    <row r="6" spans="1:28" ht="26.25" customHeight="1" x14ac:dyDescent="0.4">
      <c r="A6" s="119" t="s">
        <v>50</v>
      </c>
      <c r="B6" s="116"/>
      <c r="C6" s="116"/>
      <c r="D6" s="116"/>
      <c r="E6" s="116"/>
      <c r="F6" s="116"/>
      <c r="G6" s="116"/>
      <c r="H6" s="116"/>
      <c r="I6" s="116"/>
      <c r="J6" s="124" t="s">
        <v>54</v>
      </c>
      <c r="K6" s="116"/>
      <c r="L6" s="116"/>
      <c r="M6" s="116"/>
      <c r="N6" s="116"/>
      <c r="O6" s="14"/>
      <c r="P6" s="14"/>
      <c r="Q6" s="14"/>
      <c r="R6" s="14"/>
      <c r="S6" s="14"/>
      <c r="T6" s="15"/>
      <c r="U6" s="15"/>
      <c r="V6" s="15"/>
      <c r="W6" s="15"/>
      <c r="X6" s="15"/>
      <c r="Y6" s="16"/>
      <c r="Z6" s="15"/>
      <c r="AA6" s="3"/>
      <c r="AB6" s="3"/>
    </row>
    <row r="7" spans="1:28" ht="25.5" customHeight="1" x14ac:dyDescent="0.35">
      <c r="A7" s="17"/>
      <c r="B7" s="18"/>
      <c r="C7" s="18"/>
      <c r="D7" s="18"/>
      <c r="E7" s="18"/>
      <c r="F7" s="19"/>
      <c r="G7" s="20" t="s">
        <v>2</v>
      </c>
      <c r="H7" s="21" t="s">
        <v>3</v>
      </c>
      <c r="I7" s="21" t="s">
        <v>3</v>
      </c>
      <c r="J7" s="21" t="s">
        <v>4</v>
      </c>
      <c r="K7" s="21" t="s">
        <v>5</v>
      </c>
      <c r="L7" s="21" t="s">
        <v>6</v>
      </c>
      <c r="M7" s="21" t="s">
        <v>7</v>
      </c>
      <c r="N7" s="22"/>
      <c r="O7" s="23"/>
      <c r="P7" s="24"/>
      <c r="Q7" s="24"/>
      <c r="R7" s="24"/>
      <c r="S7" s="24"/>
      <c r="T7" s="24"/>
      <c r="U7" s="24"/>
      <c r="V7" s="24"/>
      <c r="W7" s="24"/>
      <c r="X7" s="25"/>
      <c r="Y7" s="8"/>
      <c r="Z7" s="8"/>
      <c r="AA7" s="3"/>
      <c r="AB7" s="3"/>
    </row>
    <row r="8" spans="1:28" ht="25.5" customHeight="1" x14ac:dyDescent="0.35">
      <c r="A8" s="17"/>
      <c r="B8" s="120" t="s">
        <v>8</v>
      </c>
      <c r="C8" s="116"/>
      <c r="D8" s="116"/>
      <c r="E8" s="116"/>
      <c r="F8" s="27"/>
      <c r="G8" s="28"/>
      <c r="H8" s="29"/>
      <c r="I8" s="29"/>
      <c r="J8" s="29"/>
      <c r="K8" s="29"/>
      <c r="L8" s="30"/>
      <c r="M8" s="30"/>
      <c r="N8" s="31"/>
      <c r="O8" s="31"/>
      <c r="P8" s="3"/>
      <c r="Q8" s="3"/>
      <c r="R8" s="3"/>
      <c r="S8" s="3"/>
      <c r="T8" s="3"/>
      <c r="U8" s="3"/>
      <c r="V8" s="32"/>
      <c r="W8" s="3"/>
      <c r="X8" s="33"/>
      <c r="Y8" s="31"/>
      <c r="Z8" s="31"/>
      <c r="AA8" s="3"/>
      <c r="AB8" s="3"/>
    </row>
    <row r="9" spans="1:28" ht="25.5" customHeight="1" x14ac:dyDescent="0.35">
      <c r="A9" s="34" t="s">
        <v>9</v>
      </c>
      <c r="B9" s="26" t="s">
        <v>10</v>
      </c>
      <c r="C9" s="15"/>
      <c r="D9" s="15"/>
      <c r="E9" s="15"/>
      <c r="F9" s="16"/>
      <c r="G9" s="35"/>
      <c r="H9" s="35"/>
      <c r="I9" s="36"/>
      <c r="J9" s="35"/>
      <c r="K9" s="35"/>
      <c r="L9" s="35"/>
      <c r="M9" s="35"/>
      <c r="N9" s="31"/>
      <c r="O9" s="31"/>
      <c r="P9" s="32"/>
      <c r="Q9" s="3"/>
      <c r="R9" s="3"/>
      <c r="S9" s="3"/>
      <c r="T9" s="3"/>
      <c r="U9" s="3"/>
      <c r="V9" s="3"/>
      <c r="W9" s="3"/>
      <c r="X9" s="3"/>
      <c r="Y9" s="31"/>
      <c r="Z9" s="31"/>
      <c r="AA9" s="3"/>
      <c r="AB9" s="3"/>
    </row>
    <row r="10" spans="1:28" ht="25.5" customHeight="1" x14ac:dyDescent="0.35">
      <c r="A10" s="37"/>
      <c r="B10" s="26" t="s">
        <v>11</v>
      </c>
      <c r="C10" s="15"/>
      <c r="D10" s="15"/>
      <c r="E10" s="15"/>
      <c r="F10" s="16"/>
      <c r="G10" s="35"/>
      <c r="H10" s="35"/>
      <c r="I10" s="36"/>
      <c r="J10" s="35"/>
      <c r="K10" s="35"/>
      <c r="L10" s="36"/>
      <c r="M10" s="38"/>
      <c r="N10" s="16"/>
      <c r="O10" s="31"/>
      <c r="P10" s="32"/>
      <c r="Q10" s="3"/>
      <c r="R10" s="3"/>
      <c r="S10" s="3"/>
      <c r="T10" s="3"/>
      <c r="U10" s="3"/>
      <c r="V10" s="39"/>
      <c r="W10" s="3"/>
      <c r="X10" s="39"/>
      <c r="Y10" s="31"/>
      <c r="Z10" s="31"/>
      <c r="AA10" s="3"/>
      <c r="AB10" s="3"/>
    </row>
    <row r="11" spans="1:28" ht="25.5" customHeight="1" x14ac:dyDescent="0.35">
      <c r="A11" s="4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1"/>
      <c r="O11" s="31"/>
      <c r="P11" s="40"/>
      <c r="Q11" s="3"/>
      <c r="R11" s="3"/>
      <c r="S11" s="3"/>
      <c r="T11" s="3"/>
      <c r="U11" s="3"/>
      <c r="V11" s="3"/>
      <c r="W11" s="3"/>
      <c r="X11" s="3"/>
      <c r="Y11" s="31"/>
      <c r="Z11" s="31"/>
      <c r="AA11" s="3"/>
      <c r="AB11" s="3"/>
    </row>
    <row r="12" spans="1:28" ht="26.25" customHeight="1" x14ac:dyDescent="0.4">
      <c r="A12" s="40"/>
      <c r="B12" s="3"/>
      <c r="C12" s="3"/>
      <c r="D12" s="3"/>
      <c r="E12" s="3"/>
      <c r="F12" s="3"/>
      <c r="G12" s="3"/>
      <c r="H12" s="3"/>
      <c r="I12" s="32" t="s">
        <v>12</v>
      </c>
      <c r="J12" s="3"/>
      <c r="K12" s="3"/>
      <c r="L12" s="3"/>
      <c r="M12" s="3"/>
      <c r="N12" s="41" t="s">
        <v>13</v>
      </c>
      <c r="O12" s="31"/>
      <c r="P12" s="4"/>
      <c r="Q12" s="32"/>
      <c r="R12" s="42"/>
      <c r="S12" s="43"/>
      <c r="T12" s="42"/>
      <c r="U12" s="43"/>
      <c r="V12" s="42"/>
      <c r="W12" s="43"/>
      <c r="X12" s="44"/>
      <c r="Y12" s="45"/>
      <c r="Z12" s="46"/>
      <c r="AA12" s="3"/>
      <c r="AB12" s="3"/>
    </row>
    <row r="13" spans="1:28" ht="25.5" customHeight="1" x14ac:dyDescent="0.35">
      <c r="A13" s="47"/>
      <c r="B13" s="48" t="s">
        <v>14</v>
      </c>
      <c r="C13" s="49"/>
      <c r="D13" s="49"/>
      <c r="E13" s="49"/>
      <c r="F13" s="50"/>
      <c r="G13" s="51"/>
      <c r="H13" s="51"/>
      <c r="I13" s="51"/>
      <c r="J13" s="51"/>
      <c r="K13" s="51"/>
      <c r="L13" s="51"/>
      <c r="M13" s="51"/>
      <c r="N13" s="52">
        <f t="shared" ref="N13:N19" si="0">SUM(G13:M13)</f>
        <v>0</v>
      </c>
      <c r="O13" s="31"/>
      <c r="P13" s="40"/>
      <c r="Q13" s="3"/>
      <c r="R13" s="3"/>
      <c r="S13" s="3"/>
      <c r="T13" s="53"/>
      <c r="U13" s="3"/>
      <c r="V13" s="3"/>
      <c r="W13" s="3"/>
      <c r="X13" s="3"/>
      <c r="Y13" s="31"/>
      <c r="Z13" s="31"/>
      <c r="AA13" s="3"/>
      <c r="AB13" s="3"/>
    </row>
    <row r="14" spans="1:28" ht="26.25" customHeight="1" x14ac:dyDescent="0.4">
      <c r="A14" s="17"/>
      <c r="B14" s="48" t="s">
        <v>15</v>
      </c>
      <c r="C14" s="49"/>
      <c r="D14" s="49"/>
      <c r="E14" s="49"/>
      <c r="F14" s="50"/>
      <c r="G14" s="51"/>
      <c r="H14" s="51"/>
      <c r="I14" s="35"/>
      <c r="J14" s="35"/>
      <c r="K14" s="35"/>
      <c r="L14" s="35"/>
      <c r="M14" s="51"/>
      <c r="N14" s="52">
        <f t="shared" si="0"/>
        <v>0</v>
      </c>
      <c r="O14" s="31"/>
      <c r="P14" s="40"/>
      <c r="Q14" s="3"/>
      <c r="R14" s="54"/>
      <c r="S14" s="3"/>
      <c r="T14" s="3"/>
      <c r="U14" s="3"/>
      <c r="V14" s="55"/>
      <c r="W14" s="3"/>
      <c r="X14" s="3"/>
      <c r="Y14" s="31"/>
      <c r="Z14" s="31"/>
      <c r="AA14" s="3"/>
      <c r="AB14" s="3"/>
    </row>
    <row r="15" spans="1:28" ht="25.5" customHeight="1" x14ac:dyDescent="0.35">
      <c r="A15" s="34"/>
      <c r="B15" s="48" t="s">
        <v>16</v>
      </c>
      <c r="C15" s="49"/>
      <c r="D15" s="49"/>
      <c r="E15" s="49"/>
      <c r="F15" s="50"/>
      <c r="G15" s="51"/>
      <c r="H15" s="51"/>
      <c r="I15" s="35"/>
      <c r="J15" s="35"/>
      <c r="K15" s="35"/>
      <c r="L15" s="35"/>
      <c r="M15" s="51"/>
      <c r="N15" s="52">
        <f t="shared" si="0"/>
        <v>0</v>
      </c>
      <c r="O15" s="31"/>
      <c r="P15" s="3"/>
      <c r="Q15" s="3"/>
      <c r="R15" s="3"/>
      <c r="S15" s="3"/>
      <c r="T15" s="3"/>
      <c r="U15" s="3"/>
      <c r="V15" s="3"/>
      <c r="W15" s="3"/>
      <c r="X15" s="3"/>
      <c r="Y15" s="31"/>
      <c r="Z15" s="31"/>
      <c r="AA15" s="3"/>
      <c r="AB15" s="3"/>
    </row>
    <row r="16" spans="1:28" ht="25.5" customHeight="1" x14ac:dyDescent="0.35">
      <c r="A16" s="34" t="s">
        <v>17</v>
      </c>
      <c r="B16" s="48" t="s">
        <v>18</v>
      </c>
      <c r="C16" s="49"/>
      <c r="D16" s="49"/>
      <c r="E16" s="49"/>
      <c r="F16" s="50"/>
      <c r="G16" s="51"/>
      <c r="H16" s="51"/>
      <c r="I16" s="56"/>
      <c r="J16" s="51"/>
      <c r="K16" s="51"/>
      <c r="L16" s="51"/>
      <c r="M16" s="51"/>
      <c r="N16" s="52">
        <f t="shared" si="0"/>
        <v>0</v>
      </c>
      <c r="O16" s="31"/>
      <c r="P16" s="3"/>
      <c r="Q16" s="3"/>
      <c r="R16" s="3"/>
      <c r="S16" s="3"/>
      <c r="T16" s="3"/>
      <c r="U16" s="3"/>
      <c r="V16" s="3"/>
      <c r="W16" s="3"/>
      <c r="X16" s="3"/>
      <c r="Y16" s="31"/>
      <c r="Z16" s="31"/>
      <c r="AA16" s="3"/>
      <c r="AB16" s="3"/>
    </row>
    <row r="17" spans="1:28" ht="25.5" customHeight="1" x14ac:dyDescent="0.35">
      <c r="A17" s="17"/>
      <c r="B17" s="48" t="s">
        <v>19</v>
      </c>
      <c r="C17" s="49"/>
      <c r="D17" s="49"/>
      <c r="E17" s="49"/>
      <c r="F17" s="50"/>
      <c r="G17" s="51"/>
      <c r="H17" s="51"/>
      <c r="I17" s="51"/>
      <c r="J17" s="51"/>
      <c r="K17" s="51"/>
      <c r="L17" s="51"/>
      <c r="M17" s="51"/>
      <c r="N17" s="52">
        <f t="shared" si="0"/>
        <v>0</v>
      </c>
      <c r="O17" s="31"/>
      <c r="P17" s="3"/>
      <c r="Q17" s="3"/>
      <c r="R17" s="3"/>
      <c r="S17" s="3"/>
      <c r="T17" s="3"/>
      <c r="U17" s="3"/>
      <c r="V17" s="3"/>
      <c r="W17" s="3"/>
      <c r="X17" s="3"/>
      <c r="Y17" s="31"/>
      <c r="Z17" s="31"/>
      <c r="AA17" s="3"/>
      <c r="AB17" s="3"/>
    </row>
    <row r="18" spans="1:28" ht="25.5" customHeight="1" x14ac:dyDescent="0.35">
      <c r="A18" s="17"/>
      <c r="B18" s="48" t="s">
        <v>20</v>
      </c>
      <c r="C18" s="49"/>
      <c r="D18" s="49"/>
      <c r="E18" s="49"/>
      <c r="F18" s="50"/>
      <c r="G18" s="51"/>
      <c r="H18" s="51"/>
      <c r="I18" s="57"/>
      <c r="J18" s="51"/>
      <c r="K18" s="51"/>
      <c r="L18" s="51"/>
      <c r="M18" s="51"/>
      <c r="N18" s="52">
        <f t="shared" si="0"/>
        <v>0</v>
      </c>
      <c r="O18" s="31"/>
      <c r="P18" s="3"/>
      <c r="Q18" s="3"/>
      <c r="R18" s="3"/>
      <c r="S18" s="3"/>
      <c r="T18" s="3"/>
      <c r="U18" s="3"/>
      <c r="V18" s="3"/>
      <c r="W18" s="3"/>
      <c r="X18" s="3"/>
      <c r="Y18" s="31"/>
      <c r="Z18" s="31"/>
      <c r="AA18" s="3"/>
      <c r="AB18" s="3"/>
    </row>
    <row r="19" spans="1:28" ht="25.5" customHeight="1" x14ac:dyDescent="0.35">
      <c r="A19" s="17"/>
      <c r="B19" s="48" t="s">
        <v>21</v>
      </c>
      <c r="C19" s="49"/>
      <c r="D19" s="49"/>
      <c r="E19" s="49"/>
      <c r="F19" s="50"/>
      <c r="G19" s="51"/>
      <c r="H19" s="51"/>
      <c r="I19" s="51"/>
      <c r="J19" s="51"/>
      <c r="K19" s="51"/>
      <c r="L19" s="51"/>
      <c r="M19" s="51"/>
      <c r="N19" s="52">
        <f t="shared" si="0"/>
        <v>0</v>
      </c>
      <c r="O19" s="31"/>
      <c r="P19" s="3"/>
      <c r="Q19" s="3"/>
      <c r="R19" s="3"/>
      <c r="S19" s="3"/>
      <c r="T19" s="3"/>
      <c r="U19" s="3"/>
      <c r="V19" s="3"/>
      <c r="W19" s="3"/>
      <c r="X19" s="3"/>
      <c r="Y19" s="31"/>
      <c r="Z19" s="31"/>
      <c r="AA19" s="3"/>
      <c r="AB19" s="3"/>
    </row>
    <row r="20" spans="1:28" ht="25.5" customHeight="1" x14ac:dyDescent="0.35">
      <c r="A20" s="37"/>
      <c r="B20" s="48" t="s">
        <v>22</v>
      </c>
      <c r="C20" s="49"/>
      <c r="D20" s="49"/>
      <c r="E20" s="49"/>
      <c r="F20" s="50"/>
      <c r="G20" s="52">
        <f t="shared" ref="G20:N20" si="1">SUM(G13:G19)</f>
        <v>0</v>
      </c>
      <c r="H20" s="52">
        <f t="shared" si="1"/>
        <v>0</v>
      </c>
      <c r="I20" s="52">
        <f t="shared" si="1"/>
        <v>0</v>
      </c>
      <c r="J20" s="52">
        <f t="shared" si="1"/>
        <v>0</v>
      </c>
      <c r="K20" s="52">
        <f t="shared" si="1"/>
        <v>0</v>
      </c>
      <c r="L20" s="52">
        <f t="shared" si="1"/>
        <v>0</v>
      </c>
      <c r="M20" s="52">
        <f t="shared" si="1"/>
        <v>0</v>
      </c>
      <c r="N20" s="52">
        <f t="shared" si="1"/>
        <v>0</v>
      </c>
      <c r="O20" s="31"/>
      <c r="P20" s="58" t="s">
        <v>23</v>
      </c>
      <c r="Q20" s="15"/>
      <c r="R20" s="15"/>
      <c r="S20" s="15"/>
      <c r="T20" s="15"/>
      <c r="U20" s="15"/>
      <c r="V20" s="15"/>
      <c r="W20" s="15"/>
      <c r="X20" s="59">
        <f>N20</f>
        <v>0</v>
      </c>
      <c r="Y20" s="16"/>
      <c r="Z20" s="16"/>
      <c r="AA20" s="3"/>
      <c r="AB20" s="3"/>
    </row>
    <row r="21" spans="1:28" ht="25.5" customHeight="1" x14ac:dyDescent="0.35">
      <c r="A21" s="40"/>
      <c r="B21" s="6"/>
      <c r="C21" s="3"/>
      <c r="D21" s="3"/>
      <c r="E21" s="3"/>
      <c r="F21" s="3"/>
      <c r="G21" s="60"/>
      <c r="H21" s="60"/>
      <c r="I21" s="60"/>
      <c r="J21" s="60"/>
      <c r="K21" s="60"/>
      <c r="L21" s="60"/>
      <c r="M21" s="60"/>
      <c r="N21" s="61"/>
      <c r="O21" s="31"/>
      <c r="P21" s="32"/>
      <c r="Q21" s="3"/>
      <c r="R21" s="3"/>
      <c r="S21" s="3"/>
      <c r="T21" s="3"/>
      <c r="U21" s="3"/>
      <c r="V21" s="3"/>
      <c r="W21" s="3"/>
      <c r="X21" s="62"/>
      <c r="Y21" s="31"/>
      <c r="Z21" s="31"/>
      <c r="AA21" s="3"/>
      <c r="AB21" s="3"/>
    </row>
    <row r="22" spans="1:28" ht="25.5" customHeight="1" x14ac:dyDescent="0.35">
      <c r="A22" s="63"/>
      <c r="B22" s="15"/>
      <c r="C22" s="3"/>
      <c r="D22" s="3"/>
      <c r="E22" s="3"/>
      <c r="F22" s="3"/>
      <c r="G22" s="3"/>
      <c r="H22" s="3"/>
      <c r="I22" s="32" t="s">
        <v>24</v>
      </c>
      <c r="J22" s="3"/>
      <c r="K22" s="3" t="s">
        <v>25</v>
      </c>
      <c r="L22" s="3"/>
      <c r="M22" s="3"/>
      <c r="N22" s="41" t="s">
        <v>13</v>
      </c>
      <c r="O22" s="31"/>
      <c r="P22" s="32"/>
      <c r="Q22" s="3"/>
      <c r="R22" s="3"/>
      <c r="S22" s="3"/>
      <c r="T22" s="3"/>
      <c r="U22" s="3"/>
      <c r="V22" s="39"/>
      <c r="W22" s="39"/>
      <c r="X22" s="3"/>
      <c r="Y22" s="31"/>
      <c r="Z22" s="31"/>
      <c r="AA22" s="3"/>
      <c r="AB22" s="3"/>
    </row>
    <row r="23" spans="1:28" ht="25.5" customHeight="1" x14ac:dyDescent="0.35">
      <c r="A23" s="47"/>
      <c r="B23" s="48" t="s">
        <v>26</v>
      </c>
      <c r="C23" s="49"/>
      <c r="D23" s="49"/>
      <c r="E23" s="49"/>
      <c r="F23" s="50"/>
      <c r="G23" s="51"/>
      <c r="H23" s="51"/>
      <c r="I23" s="51"/>
      <c r="J23" s="51"/>
      <c r="K23" s="51"/>
      <c r="L23" s="51"/>
      <c r="M23" s="51"/>
      <c r="N23" s="52">
        <f t="shared" ref="N23:N26" si="2">SUM(G23:M23)</f>
        <v>0</v>
      </c>
      <c r="O23" s="41"/>
      <c r="P23" s="32"/>
      <c r="Q23" s="3"/>
      <c r="R23" s="3"/>
      <c r="S23" s="3"/>
      <c r="T23" s="3"/>
      <c r="U23" s="3"/>
      <c r="V23" s="39"/>
      <c r="W23" s="39"/>
      <c r="X23" s="39"/>
      <c r="Y23" s="31"/>
      <c r="Z23" s="31"/>
      <c r="AA23" s="3"/>
      <c r="AB23" s="3"/>
    </row>
    <row r="24" spans="1:28" ht="26.25" customHeight="1" x14ac:dyDescent="0.4">
      <c r="A24" s="17"/>
      <c r="B24" s="26" t="s">
        <v>27</v>
      </c>
      <c r="C24" s="15"/>
      <c r="D24" s="15"/>
      <c r="E24" s="15"/>
      <c r="F24" s="16"/>
      <c r="G24" s="51"/>
      <c r="H24" s="51"/>
      <c r="I24" s="51"/>
      <c r="J24" s="51"/>
      <c r="K24" s="51"/>
      <c r="L24" s="51"/>
      <c r="M24" s="51"/>
      <c r="N24" s="52">
        <f t="shared" si="2"/>
        <v>0</v>
      </c>
      <c r="O24" s="41"/>
      <c r="P24" s="40"/>
      <c r="Q24" s="3"/>
      <c r="R24" s="3"/>
      <c r="S24" s="3"/>
      <c r="T24" s="3"/>
      <c r="U24" s="3"/>
      <c r="V24" s="55"/>
      <c r="W24" s="3"/>
      <c r="X24" s="3"/>
      <c r="Y24" s="31"/>
      <c r="Z24" s="31"/>
      <c r="AA24" s="3"/>
      <c r="AB24" s="3"/>
    </row>
    <row r="25" spans="1:28" ht="25.5" customHeight="1" x14ac:dyDescent="0.35">
      <c r="A25" s="34" t="s">
        <v>28</v>
      </c>
      <c r="B25" s="26" t="s">
        <v>29</v>
      </c>
      <c r="C25" s="15"/>
      <c r="D25" s="15"/>
      <c r="E25" s="15"/>
      <c r="F25" s="16"/>
      <c r="G25" s="51"/>
      <c r="H25" s="51"/>
      <c r="I25" s="51"/>
      <c r="J25" s="51"/>
      <c r="K25" s="51"/>
      <c r="L25" s="51"/>
      <c r="M25" s="51"/>
      <c r="N25" s="52">
        <f t="shared" si="2"/>
        <v>0</v>
      </c>
      <c r="O25" s="41"/>
      <c r="P25" s="40"/>
      <c r="Q25" s="3"/>
      <c r="R25" s="3"/>
      <c r="S25" s="3"/>
      <c r="T25" s="3"/>
      <c r="U25" s="3"/>
      <c r="V25" s="3"/>
      <c r="W25" s="3"/>
      <c r="X25" s="3"/>
      <c r="Y25" s="31"/>
      <c r="Z25" s="31"/>
      <c r="AA25" s="3"/>
      <c r="AB25" s="3"/>
    </row>
    <row r="26" spans="1:28" ht="25.5" customHeight="1" x14ac:dyDescent="0.35">
      <c r="A26" s="34"/>
      <c r="B26" s="26" t="s">
        <v>30</v>
      </c>
      <c r="C26" s="15"/>
      <c r="D26" s="15"/>
      <c r="E26" s="15"/>
      <c r="F26" s="16"/>
      <c r="G26" s="51"/>
      <c r="H26" s="51"/>
      <c r="I26" s="51"/>
      <c r="J26" s="51"/>
      <c r="K26" s="51"/>
      <c r="L26" s="51"/>
      <c r="M26" s="51"/>
      <c r="N26" s="52">
        <f t="shared" si="2"/>
        <v>0</v>
      </c>
      <c r="O26" s="41"/>
      <c r="P26" s="3"/>
      <c r="Q26" s="3"/>
      <c r="R26" s="3"/>
      <c r="S26" s="3"/>
      <c r="T26" s="3"/>
      <c r="U26" s="3"/>
      <c r="V26" s="3"/>
      <c r="W26" s="3"/>
      <c r="X26" s="3"/>
      <c r="Y26" s="31"/>
      <c r="Z26" s="31"/>
      <c r="AA26" s="3"/>
      <c r="AB26" s="3"/>
    </row>
    <row r="27" spans="1:28" ht="25.5" customHeight="1" x14ac:dyDescent="0.35">
      <c r="A27" s="37"/>
      <c r="B27" s="26" t="s">
        <v>31</v>
      </c>
      <c r="C27" s="15"/>
      <c r="D27" s="15"/>
      <c r="E27" s="15"/>
      <c r="F27" s="16"/>
      <c r="G27" s="52">
        <f t="shared" ref="G27:N27" si="3">SUM(G23:G26)</f>
        <v>0</v>
      </c>
      <c r="H27" s="52">
        <f t="shared" si="3"/>
        <v>0</v>
      </c>
      <c r="I27" s="52">
        <f t="shared" si="3"/>
        <v>0</v>
      </c>
      <c r="J27" s="52">
        <f t="shared" si="3"/>
        <v>0</v>
      </c>
      <c r="K27" s="52">
        <f t="shared" si="3"/>
        <v>0</v>
      </c>
      <c r="L27" s="52">
        <f t="shared" si="3"/>
        <v>0</v>
      </c>
      <c r="M27" s="52">
        <f t="shared" si="3"/>
        <v>0</v>
      </c>
      <c r="N27" s="52">
        <f t="shared" si="3"/>
        <v>0</v>
      </c>
      <c r="O27" s="41"/>
      <c r="P27" s="58" t="s">
        <v>32</v>
      </c>
      <c r="Q27" s="15"/>
      <c r="R27" s="15"/>
      <c r="S27" s="15"/>
      <c r="T27" s="15"/>
      <c r="U27" s="15"/>
      <c r="V27" s="15"/>
      <c r="W27" s="15"/>
      <c r="X27" s="64">
        <f>N27</f>
        <v>0</v>
      </c>
      <c r="Y27" s="16"/>
      <c r="Z27" s="16"/>
      <c r="AA27" s="3"/>
      <c r="AB27" s="3"/>
    </row>
    <row r="28" spans="1:28" ht="25.5" customHeight="1" x14ac:dyDescent="0.35">
      <c r="A28" s="40"/>
      <c r="B28" s="32"/>
      <c r="C28" s="3"/>
      <c r="D28" s="3"/>
      <c r="E28" s="3"/>
      <c r="F28" s="3"/>
      <c r="G28" s="60"/>
      <c r="H28" s="60"/>
      <c r="I28" s="60"/>
      <c r="J28" s="60"/>
      <c r="K28" s="60"/>
      <c r="L28" s="60"/>
      <c r="M28" s="60"/>
      <c r="N28" s="61"/>
      <c r="O28" s="41"/>
      <c r="P28" s="32"/>
      <c r="Q28" s="3"/>
      <c r="R28" s="3"/>
      <c r="S28" s="3"/>
      <c r="T28" s="3"/>
      <c r="U28" s="3"/>
      <c r="V28" s="3"/>
      <c r="W28" s="3"/>
      <c r="X28" s="65"/>
      <c r="Y28" s="31"/>
      <c r="Z28" s="31"/>
      <c r="AA28" s="3"/>
      <c r="AB28" s="3"/>
    </row>
    <row r="29" spans="1:28" ht="25.5" customHeight="1" x14ac:dyDescent="0.35">
      <c r="A29" s="40"/>
      <c r="B29" s="3"/>
      <c r="C29" s="3"/>
      <c r="D29" s="3"/>
      <c r="E29" s="3"/>
      <c r="F29" s="3"/>
      <c r="G29" s="3"/>
      <c r="H29" s="3"/>
      <c r="I29" s="3" t="s">
        <v>33</v>
      </c>
      <c r="J29" s="3"/>
      <c r="K29" s="3" t="s">
        <v>34</v>
      </c>
      <c r="L29" s="3"/>
      <c r="M29" s="3"/>
      <c r="N29" s="31"/>
      <c r="O29" s="41"/>
      <c r="P29" s="3"/>
      <c r="Q29" s="3"/>
      <c r="R29" s="3"/>
      <c r="S29" s="3"/>
      <c r="T29" s="3"/>
      <c r="U29" s="3"/>
      <c r="V29" s="3"/>
      <c r="W29" s="3"/>
      <c r="X29" s="3"/>
      <c r="Y29" s="31"/>
      <c r="Z29" s="31"/>
      <c r="AA29" s="3"/>
      <c r="AB29" s="3"/>
    </row>
    <row r="30" spans="1:28" ht="25.5" customHeight="1" x14ac:dyDescent="0.35">
      <c r="A30" s="63"/>
      <c r="B30" s="26"/>
      <c r="C30" s="15"/>
      <c r="D30" s="15"/>
      <c r="E30" s="15"/>
      <c r="F30" s="15"/>
      <c r="G30" s="20" t="s">
        <v>2</v>
      </c>
      <c r="H30" s="21" t="s">
        <v>3</v>
      </c>
      <c r="I30" s="21" t="s">
        <v>3</v>
      </c>
      <c r="J30" s="21" t="s">
        <v>4</v>
      </c>
      <c r="K30" s="21" t="s">
        <v>5</v>
      </c>
      <c r="L30" s="21" t="s">
        <v>6</v>
      </c>
      <c r="M30" s="66" t="s">
        <v>7</v>
      </c>
      <c r="N30" s="67" t="s">
        <v>35</v>
      </c>
      <c r="O30" s="31"/>
      <c r="P30" s="3"/>
      <c r="Q30" s="3"/>
      <c r="R30" s="3"/>
      <c r="S30" s="3"/>
      <c r="T30" s="3"/>
      <c r="U30" s="3"/>
      <c r="V30" s="3"/>
      <c r="W30" s="3"/>
      <c r="X30" s="3"/>
      <c r="Y30" s="31"/>
      <c r="Z30" s="31"/>
      <c r="AA30" s="3"/>
      <c r="AB30" s="3"/>
    </row>
    <row r="31" spans="1:28" ht="25.5" customHeight="1" x14ac:dyDescent="0.35">
      <c r="A31" s="68" t="s">
        <v>7</v>
      </c>
      <c r="B31" s="26" t="s">
        <v>36</v>
      </c>
      <c r="C31" s="15"/>
      <c r="D31" s="15"/>
      <c r="E31" s="15"/>
      <c r="F31" s="16"/>
      <c r="G31" s="69"/>
      <c r="H31" s="69"/>
      <c r="I31" s="69"/>
      <c r="J31" s="70"/>
      <c r="K31" s="70"/>
      <c r="L31" s="70"/>
      <c r="M31" s="70"/>
      <c r="N31" s="71">
        <f>SUM(G31:M31)*0.7</f>
        <v>0</v>
      </c>
      <c r="O31" s="41"/>
      <c r="P31" s="58" t="s">
        <v>37</v>
      </c>
      <c r="Q31" s="15"/>
      <c r="R31" s="15"/>
      <c r="S31" s="15"/>
      <c r="T31" s="15"/>
      <c r="U31" s="15"/>
      <c r="V31" s="15"/>
      <c r="W31" s="15"/>
      <c r="X31" s="64">
        <f>N31</f>
        <v>0</v>
      </c>
      <c r="Y31" s="16"/>
      <c r="Z31" s="31"/>
      <c r="AA31" s="3"/>
      <c r="AB31" s="3"/>
    </row>
    <row r="32" spans="1:28" ht="25.5" customHeight="1" x14ac:dyDescent="0.35">
      <c r="A32" s="7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8"/>
      <c r="O32" s="31"/>
      <c r="P32" s="3"/>
      <c r="Q32" s="3"/>
      <c r="R32" s="3"/>
      <c r="S32" s="3"/>
      <c r="T32" s="3"/>
      <c r="U32" s="3"/>
      <c r="V32" s="3"/>
      <c r="W32" s="3"/>
      <c r="X32" s="5"/>
      <c r="Y32" s="8"/>
      <c r="Z32" s="31"/>
      <c r="AA32" s="3"/>
      <c r="AB32" s="3"/>
    </row>
    <row r="33" spans="1:28" ht="25.5" customHeight="1" x14ac:dyDescent="0.35">
      <c r="A33" s="63"/>
      <c r="B33" s="15"/>
      <c r="C33" s="15"/>
      <c r="D33" s="15"/>
      <c r="E33" s="15"/>
      <c r="F33" s="3"/>
      <c r="G33" s="15"/>
      <c r="H33" s="15"/>
      <c r="I33" s="26" t="s">
        <v>38</v>
      </c>
      <c r="J33" s="15"/>
      <c r="K33" s="15" t="s">
        <v>39</v>
      </c>
      <c r="L33" s="15"/>
      <c r="M33" s="15"/>
      <c r="N33" s="67" t="s">
        <v>13</v>
      </c>
      <c r="O33" s="31"/>
      <c r="P33" s="63" t="s">
        <v>40</v>
      </c>
      <c r="Q33" s="15"/>
      <c r="R33" s="15"/>
      <c r="S33" s="15"/>
      <c r="T33" s="15"/>
      <c r="U33" s="15"/>
      <c r="V33" s="15"/>
      <c r="W33" s="15"/>
      <c r="X33" s="64"/>
      <c r="Y33" s="16"/>
      <c r="Z33" s="31"/>
      <c r="AA33" s="3"/>
      <c r="AB33" s="3"/>
    </row>
    <row r="34" spans="1:28" ht="26.25" customHeight="1" x14ac:dyDescent="0.4">
      <c r="A34" s="17">
        <v>0</v>
      </c>
      <c r="B34" s="121" t="s">
        <v>41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3"/>
      <c r="N34" s="73"/>
      <c r="O34" s="31"/>
      <c r="P34" s="74" t="s">
        <v>42</v>
      </c>
      <c r="Q34" s="3"/>
      <c r="R34" s="3"/>
      <c r="S34" s="3"/>
      <c r="T34" s="3"/>
      <c r="U34" s="3"/>
      <c r="V34" s="75"/>
      <c r="W34" s="3"/>
      <c r="X34" s="64">
        <f>X20+X27+X31+X33</f>
        <v>0</v>
      </c>
      <c r="Y34" s="31"/>
      <c r="Z34" s="76"/>
      <c r="AA34" s="3"/>
      <c r="AB34" s="3"/>
    </row>
    <row r="35" spans="1:28" ht="25.5" customHeight="1" x14ac:dyDescent="0.35">
      <c r="A35" s="17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3"/>
      <c r="N35" s="73"/>
      <c r="O35" s="31"/>
      <c r="P35" s="32" t="s">
        <v>43</v>
      </c>
      <c r="Q35" s="3"/>
      <c r="R35" s="3"/>
      <c r="S35" s="3"/>
      <c r="T35" s="77"/>
      <c r="U35" s="3"/>
      <c r="V35" s="78"/>
      <c r="W35" s="3"/>
      <c r="X35" s="79">
        <v>0</v>
      </c>
      <c r="Y35" s="31"/>
      <c r="Z35" s="80" t="s">
        <v>8</v>
      </c>
      <c r="AA35" s="3"/>
      <c r="AB35" s="3"/>
    </row>
    <row r="36" spans="1:28" ht="26.25" customHeight="1" x14ac:dyDescent="0.4">
      <c r="A36" s="34"/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3"/>
      <c r="N36" s="73"/>
      <c r="O36" s="31"/>
      <c r="P36" s="32" t="s">
        <v>44</v>
      </c>
      <c r="Q36" s="3"/>
      <c r="R36" s="3"/>
      <c r="S36" s="3"/>
      <c r="T36" s="3"/>
      <c r="U36" s="3"/>
      <c r="V36" s="75"/>
      <c r="W36" s="39"/>
      <c r="X36" s="81">
        <f>IF(X34&gt;X35,X34-X35,0)</f>
        <v>0</v>
      </c>
      <c r="Y36" s="31"/>
      <c r="Z36" s="31"/>
      <c r="AA36" s="3"/>
      <c r="AB36" s="3"/>
    </row>
    <row r="37" spans="1:28" ht="26.25" customHeight="1" x14ac:dyDescent="0.4">
      <c r="A37" s="34"/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3"/>
      <c r="N37" s="73"/>
      <c r="O37" s="31"/>
      <c r="P37" s="32" t="s">
        <v>45</v>
      </c>
      <c r="Q37" s="3"/>
      <c r="R37" s="3"/>
      <c r="S37" s="3"/>
      <c r="T37" s="3"/>
      <c r="U37" s="3"/>
      <c r="V37" s="75"/>
      <c r="W37" s="39"/>
      <c r="X37" s="81">
        <f>IF(X34&lt;X35,X35-X34,0)</f>
        <v>0</v>
      </c>
      <c r="Y37" s="31"/>
      <c r="Z37" s="31"/>
      <c r="AA37" s="3"/>
      <c r="AB37" s="3"/>
    </row>
    <row r="38" spans="1:28" ht="25.5" customHeight="1" x14ac:dyDescent="0.35">
      <c r="A38" s="34" t="s">
        <v>46</v>
      </c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3"/>
      <c r="N38" s="73"/>
      <c r="O38" s="31"/>
      <c r="P38" s="32"/>
      <c r="Q38" s="3"/>
      <c r="R38" s="3"/>
      <c r="S38" s="3"/>
      <c r="T38" s="3"/>
      <c r="U38" s="3"/>
      <c r="V38" s="3"/>
      <c r="W38" s="3"/>
      <c r="X38" s="3"/>
      <c r="Y38" s="31"/>
      <c r="Z38" s="16"/>
      <c r="AA38" s="3"/>
      <c r="AB38" s="3"/>
    </row>
    <row r="39" spans="1:28" ht="25.5" customHeight="1" x14ac:dyDescent="0.35">
      <c r="A39" s="17"/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3"/>
      <c r="N39" s="73"/>
      <c r="O39" s="31"/>
      <c r="P39" s="15"/>
      <c r="Q39" s="15"/>
      <c r="R39" s="15"/>
      <c r="S39" s="15"/>
      <c r="T39" s="15"/>
      <c r="U39" s="15"/>
      <c r="V39" s="15"/>
      <c r="W39" s="15"/>
      <c r="X39" s="15"/>
      <c r="Y39" s="16"/>
      <c r="Z39" s="80" t="s">
        <v>8</v>
      </c>
      <c r="AA39" s="3"/>
      <c r="AB39" s="3"/>
    </row>
    <row r="40" spans="1:28" ht="25.5" customHeight="1" x14ac:dyDescent="0.35">
      <c r="A40" s="4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3"/>
      <c r="N40" s="73"/>
      <c r="O40" s="31"/>
      <c r="P40" s="32" t="s">
        <v>47</v>
      </c>
      <c r="Q40" s="3"/>
      <c r="R40" s="3"/>
      <c r="S40" s="3"/>
      <c r="T40" s="3"/>
      <c r="U40" s="3"/>
      <c r="V40" s="3"/>
      <c r="W40" s="3"/>
      <c r="X40" s="33" t="s">
        <v>8</v>
      </c>
      <c r="Y40" s="31"/>
      <c r="Z40" s="80"/>
      <c r="AA40" s="3"/>
      <c r="AB40" s="3"/>
    </row>
    <row r="41" spans="1:28" ht="25.5" customHeight="1" x14ac:dyDescent="0.35">
      <c r="A41" s="40"/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3"/>
      <c r="N41" s="73">
        <v>0</v>
      </c>
      <c r="O41" s="31"/>
      <c r="P41" s="63"/>
      <c r="Q41" s="15"/>
      <c r="R41" s="15"/>
      <c r="S41" s="15"/>
      <c r="T41" s="15"/>
      <c r="U41" s="15"/>
      <c r="V41" s="3"/>
      <c r="W41" s="15"/>
      <c r="X41" s="82"/>
      <c r="Y41" s="31"/>
      <c r="Z41" s="80"/>
      <c r="AA41" s="3"/>
      <c r="AB41" s="3"/>
    </row>
    <row r="42" spans="1:28" ht="36" customHeight="1" x14ac:dyDescent="0.4">
      <c r="A42" s="83"/>
      <c r="B42" s="118" t="s">
        <v>13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84">
        <f>SUM(N35:N41)</f>
        <v>0</v>
      </c>
      <c r="O42" s="15"/>
      <c r="P42" s="85" t="s">
        <v>48</v>
      </c>
      <c r="Q42" s="15"/>
      <c r="R42" s="15"/>
      <c r="S42" s="15"/>
      <c r="T42" s="15"/>
      <c r="U42" s="15"/>
      <c r="V42" s="15"/>
      <c r="W42" s="15"/>
      <c r="X42" s="86" t="s">
        <v>8</v>
      </c>
      <c r="Y42" s="50"/>
      <c r="Z42" s="87"/>
      <c r="AA42" s="3"/>
      <c r="AB42" s="3"/>
    </row>
    <row r="43" spans="1:28" ht="45.75" customHeight="1" x14ac:dyDescent="0.35">
      <c r="A43" s="3"/>
      <c r="B43" s="3"/>
      <c r="C43" s="3"/>
      <c r="D43" s="3"/>
      <c r="E43" s="3"/>
      <c r="F43" s="3"/>
      <c r="G43" s="3"/>
      <c r="H43" s="3"/>
      <c r="I43" s="88"/>
      <c r="J43" s="89"/>
      <c r="K43" s="88"/>
      <c r="L43" s="88"/>
      <c r="M43" s="88"/>
      <c r="N43" s="88"/>
      <c r="O43" s="88"/>
      <c r="P43" s="88"/>
      <c r="Q43" s="88"/>
      <c r="R43" s="88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6.25" customHeight="1" x14ac:dyDescent="0.4">
      <c r="A44" s="3"/>
      <c r="B44" s="3"/>
      <c r="C44" s="3"/>
      <c r="D44" s="3"/>
      <c r="E44" s="3"/>
      <c r="F44" s="3"/>
      <c r="G44" s="3"/>
      <c r="H44" s="3"/>
      <c r="I44" s="53"/>
      <c r="J44" s="3"/>
      <c r="K44" s="3"/>
      <c r="L44" s="5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5.5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0.25" customHeight="1" x14ac:dyDescent="0.3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</row>
    <row r="47" spans="1:28" ht="20.25" customHeight="1" x14ac:dyDescent="0.3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</row>
    <row r="48" spans="1:28" ht="20.25" customHeight="1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</row>
    <row r="49" spans="1:28" ht="20.25" customHeight="1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</row>
    <row r="50" spans="1:28" ht="20.25" customHeight="1" x14ac:dyDescent="0.3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</row>
    <row r="51" spans="1:28" ht="20.25" customHeight="1" x14ac:dyDescent="0.3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</row>
    <row r="52" spans="1:28" ht="20.25" customHeight="1" x14ac:dyDescent="0.3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</row>
    <row r="53" spans="1:28" ht="20.25" customHeight="1" x14ac:dyDescent="0.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</row>
    <row r="54" spans="1:28" ht="20.25" customHeight="1" x14ac:dyDescent="0.3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</row>
    <row r="55" spans="1:28" ht="20.25" customHeight="1" x14ac:dyDescent="0.3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</row>
    <row r="56" spans="1:28" ht="20.25" customHeight="1" x14ac:dyDescent="0.3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</row>
    <row r="57" spans="1:28" ht="20.25" customHeight="1" x14ac:dyDescent="0.3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</row>
    <row r="58" spans="1:28" ht="20.25" customHeight="1" x14ac:dyDescent="0.3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</row>
    <row r="59" spans="1:28" ht="20.25" customHeight="1" x14ac:dyDescent="0.3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</row>
    <row r="60" spans="1:28" ht="20.25" customHeight="1" x14ac:dyDescent="0.3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</row>
    <row r="61" spans="1:28" ht="20.25" customHeight="1" x14ac:dyDescent="0.3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</row>
    <row r="62" spans="1:28" ht="20.25" customHeight="1" x14ac:dyDescent="0.3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</row>
    <row r="63" spans="1:28" ht="20.25" customHeight="1" x14ac:dyDescent="0.3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</row>
    <row r="64" spans="1:28" ht="20.25" customHeight="1" x14ac:dyDescent="0.3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</row>
    <row r="65" spans="1:28" ht="20.25" customHeight="1" x14ac:dyDescent="0.3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</row>
    <row r="66" spans="1:28" ht="20.25" customHeight="1" x14ac:dyDescent="0.3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</row>
    <row r="67" spans="1:28" ht="20.25" customHeight="1" x14ac:dyDescent="0.3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</row>
    <row r="68" spans="1:28" ht="20.25" customHeight="1" x14ac:dyDescent="0.3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</row>
    <row r="69" spans="1:28" ht="20.25" customHeight="1" x14ac:dyDescent="0.3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</row>
    <row r="70" spans="1:28" ht="20.25" customHeight="1" x14ac:dyDescent="0.3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</row>
    <row r="71" spans="1:28" ht="20.25" customHeight="1" x14ac:dyDescent="0.3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</row>
    <row r="72" spans="1:28" ht="20.25" customHeight="1" x14ac:dyDescent="0.3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</row>
    <row r="73" spans="1:28" ht="20.25" customHeight="1" x14ac:dyDescent="0.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</row>
    <row r="74" spans="1:28" ht="20.25" customHeight="1" x14ac:dyDescent="0.3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</row>
    <row r="75" spans="1:28" ht="20.25" customHeight="1" x14ac:dyDescent="0.3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</row>
    <row r="76" spans="1:28" ht="20.25" customHeight="1" x14ac:dyDescent="0.3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</row>
    <row r="77" spans="1:28" ht="20.25" customHeight="1" x14ac:dyDescent="0.3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</row>
    <row r="78" spans="1:28" ht="20.25" customHeight="1" x14ac:dyDescent="0.3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</row>
    <row r="79" spans="1:28" ht="20.25" customHeight="1" x14ac:dyDescent="0.3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</row>
    <row r="80" spans="1:28" ht="20.25" customHeight="1" x14ac:dyDescent="0.3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</row>
    <row r="81" spans="1:28" ht="20.25" customHeight="1" x14ac:dyDescent="0.3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</row>
    <row r="82" spans="1:28" ht="20.25" customHeight="1" x14ac:dyDescent="0.3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</row>
    <row r="83" spans="1:28" ht="20.25" customHeight="1" x14ac:dyDescent="0.3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</row>
    <row r="84" spans="1:28" ht="20.25" customHeight="1" x14ac:dyDescent="0.3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</row>
    <row r="85" spans="1:28" ht="20.25" customHeight="1" x14ac:dyDescent="0.3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</row>
    <row r="86" spans="1:28" ht="20.25" customHeight="1" x14ac:dyDescent="0.3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</row>
    <row r="87" spans="1:28" ht="20.25" customHeight="1" x14ac:dyDescent="0.3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</row>
    <row r="88" spans="1:28" ht="20.25" customHeight="1" x14ac:dyDescent="0.3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</row>
    <row r="89" spans="1:28" ht="20.25" customHeight="1" x14ac:dyDescent="0.3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</row>
    <row r="90" spans="1:28" ht="20.25" customHeight="1" x14ac:dyDescent="0.3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</row>
    <row r="91" spans="1:28" ht="20.25" customHeight="1" x14ac:dyDescent="0.3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</row>
    <row r="92" spans="1:28" ht="20.25" customHeight="1" x14ac:dyDescent="0.3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</row>
    <row r="93" spans="1:28" ht="20.25" customHeight="1" x14ac:dyDescent="0.3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</row>
    <row r="94" spans="1:28" ht="20.25" customHeight="1" x14ac:dyDescent="0.3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</row>
    <row r="95" spans="1:28" ht="20.25" customHeight="1" x14ac:dyDescent="0.3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</row>
    <row r="96" spans="1:28" ht="20.25" customHeight="1" x14ac:dyDescent="0.3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</row>
    <row r="97" spans="1:28" ht="20.25" customHeight="1" x14ac:dyDescent="0.3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</row>
    <row r="98" spans="1:28" ht="20.25" customHeight="1" x14ac:dyDescent="0.3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</row>
    <row r="99" spans="1:28" ht="20.25" customHeight="1" x14ac:dyDescent="0.3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</row>
    <row r="100" spans="1:28" ht="20.25" customHeight="1" x14ac:dyDescent="0.3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</row>
    <row r="101" spans="1:28" ht="20.25" customHeight="1" x14ac:dyDescent="0.3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</row>
    <row r="102" spans="1:28" ht="20.25" customHeight="1" x14ac:dyDescent="0.3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</row>
    <row r="103" spans="1:28" ht="20.25" customHeight="1" x14ac:dyDescent="0.3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</row>
    <row r="104" spans="1:28" ht="20.25" customHeight="1" x14ac:dyDescent="0.3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</row>
    <row r="105" spans="1:28" ht="20.25" customHeight="1" x14ac:dyDescent="0.3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</row>
    <row r="106" spans="1:28" ht="20.25" customHeight="1" x14ac:dyDescent="0.3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</row>
    <row r="107" spans="1:28" ht="20.25" customHeight="1" x14ac:dyDescent="0.3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</row>
    <row r="108" spans="1:28" ht="20.25" customHeight="1" x14ac:dyDescent="0.3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</row>
    <row r="109" spans="1:28" ht="20.25" customHeight="1" x14ac:dyDescent="0.3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</row>
    <row r="110" spans="1:28" ht="20.25" customHeight="1" x14ac:dyDescent="0.3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</row>
    <row r="111" spans="1:28" ht="20.25" customHeight="1" x14ac:dyDescent="0.3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</row>
    <row r="112" spans="1:28" ht="20.25" customHeight="1" x14ac:dyDescent="0.3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</row>
    <row r="113" spans="1:28" ht="20.25" customHeight="1" x14ac:dyDescent="0.3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</row>
    <row r="114" spans="1:28" ht="20.25" customHeight="1" x14ac:dyDescent="0.3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</row>
    <row r="115" spans="1:28" ht="20.25" customHeight="1" x14ac:dyDescent="0.3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</row>
    <row r="116" spans="1:28" ht="20.25" customHeight="1" x14ac:dyDescent="0.3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</row>
    <row r="117" spans="1:28" ht="20.25" customHeight="1" x14ac:dyDescent="0.3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</row>
    <row r="118" spans="1:28" ht="20.25" customHeight="1" x14ac:dyDescent="0.3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</row>
    <row r="119" spans="1:28" ht="20.25" customHeight="1" x14ac:dyDescent="0.3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</row>
    <row r="120" spans="1:28" ht="20.25" customHeight="1" x14ac:dyDescent="0.3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</row>
    <row r="121" spans="1:28" ht="20.25" customHeight="1" x14ac:dyDescent="0.3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</row>
    <row r="122" spans="1:28" ht="20.25" customHeight="1" x14ac:dyDescent="0.3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</row>
    <row r="123" spans="1:28" ht="20.25" customHeight="1" x14ac:dyDescent="0.3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</row>
    <row r="124" spans="1:28" ht="20.25" customHeight="1" x14ac:dyDescent="0.3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</row>
    <row r="125" spans="1:28" ht="20.25" customHeight="1" x14ac:dyDescent="0.3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</row>
    <row r="126" spans="1:28" ht="20.25" customHeight="1" x14ac:dyDescent="0.3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</row>
    <row r="127" spans="1:28" ht="20.25" customHeight="1" x14ac:dyDescent="0.3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</row>
    <row r="128" spans="1:28" ht="20.25" customHeight="1" x14ac:dyDescent="0.3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</row>
    <row r="129" spans="1:28" ht="20.25" customHeight="1" x14ac:dyDescent="0.3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</row>
    <row r="130" spans="1:28" ht="20.25" customHeight="1" x14ac:dyDescent="0.3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</row>
    <row r="131" spans="1:28" ht="20.25" customHeight="1" x14ac:dyDescent="0.3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</row>
    <row r="132" spans="1:28" ht="20.25" customHeight="1" x14ac:dyDescent="0.3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</row>
    <row r="133" spans="1:28" ht="20.25" customHeight="1" x14ac:dyDescent="0.3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</row>
    <row r="134" spans="1:28" ht="20.25" customHeight="1" x14ac:dyDescent="0.3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</row>
    <row r="135" spans="1:28" ht="20.25" customHeight="1" x14ac:dyDescent="0.3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</row>
    <row r="136" spans="1:28" ht="20.25" customHeight="1" x14ac:dyDescent="0.3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</row>
    <row r="137" spans="1:28" ht="20.25" customHeight="1" x14ac:dyDescent="0.3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</row>
    <row r="138" spans="1:28" ht="20.25" customHeight="1" x14ac:dyDescent="0.3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</row>
    <row r="139" spans="1:28" ht="20.25" customHeight="1" x14ac:dyDescent="0.3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</row>
    <row r="140" spans="1:28" ht="20.25" customHeight="1" x14ac:dyDescent="0.3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</row>
    <row r="141" spans="1:28" ht="20.25" customHeight="1" x14ac:dyDescent="0.3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</row>
    <row r="142" spans="1:28" ht="20.25" customHeight="1" x14ac:dyDescent="0.3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</row>
    <row r="143" spans="1:28" ht="20.25" customHeight="1" x14ac:dyDescent="0.3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</row>
    <row r="144" spans="1:28" ht="20.25" customHeight="1" x14ac:dyDescent="0.3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</row>
    <row r="145" spans="1:28" ht="20.25" customHeight="1" x14ac:dyDescent="0.3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</row>
    <row r="146" spans="1:28" ht="20.25" customHeight="1" x14ac:dyDescent="0.3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</row>
    <row r="147" spans="1:28" ht="20.25" customHeight="1" x14ac:dyDescent="0.3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</row>
    <row r="148" spans="1:28" ht="20.25" customHeight="1" x14ac:dyDescent="0.3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</row>
    <row r="149" spans="1:28" ht="20.25" customHeight="1" x14ac:dyDescent="0.3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</row>
    <row r="150" spans="1:28" ht="20.25" customHeight="1" x14ac:dyDescent="0.3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</row>
    <row r="151" spans="1:28" ht="20.25" customHeight="1" x14ac:dyDescent="0.3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</row>
    <row r="152" spans="1:28" ht="20.25" customHeight="1" x14ac:dyDescent="0.3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</row>
    <row r="153" spans="1:28" ht="20.25" customHeight="1" x14ac:dyDescent="0.3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</row>
    <row r="154" spans="1:28" ht="20.25" customHeight="1" x14ac:dyDescent="0.3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</row>
    <row r="155" spans="1:28" ht="20.25" customHeight="1" x14ac:dyDescent="0.3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</row>
    <row r="156" spans="1:28" ht="20.25" customHeight="1" x14ac:dyDescent="0.3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</row>
    <row r="157" spans="1:28" ht="20.25" customHeight="1" x14ac:dyDescent="0.3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</row>
    <row r="158" spans="1:28" ht="20.25" customHeight="1" x14ac:dyDescent="0.3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</row>
    <row r="159" spans="1:28" ht="20.25" customHeight="1" x14ac:dyDescent="0.3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</row>
    <row r="160" spans="1:28" ht="20.25" customHeight="1" x14ac:dyDescent="0.3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</row>
    <row r="161" spans="1:28" ht="20.25" customHeight="1" x14ac:dyDescent="0.3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</row>
    <row r="162" spans="1:28" ht="20.25" customHeight="1" x14ac:dyDescent="0.3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</row>
    <row r="163" spans="1:28" ht="20.25" customHeight="1" x14ac:dyDescent="0.3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</row>
    <row r="164" spans="1:28" ht="20.25" customHeight="1" x14ac:dyDescent="0.3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</row>
    <row r="165" spans="1:28" ht="20.25" customHeight="1" x14ac:dyDescent="0.3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</row>
    <row r="166" spans="1:28" ht="20.25" customHeight="1" x14ac:dyDescent="0.3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</row>
    <row r="167" spans="1:28" ht="20.25" customHeight="1" x14ac:dyDescent="0.3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</row>
    <row r="168" spans="1:28" ht="20.25" customHeight="1" x14ac:dyDescent="0.3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</row>
    <row r="169" spans="1:28" ht="20.25" customHeight="1" x14ac:dyDescent="0.3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</row>
    <row r="170" spans="1:28" ht="20.25" customHeight="1" x14ac:dyDescent="0.3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</row>
    <row r="171" spans="1:28" ht="20.25" customHeight="1" x14ac:dyDescent="0.3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</row>
    <row r="172" spans="1:28" ht="20.25" customHeight="1" x14ac:dyDescent="0.3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</row>
    <row r="173" spans="1:28" ht="20.25" customHeight="1" x14ac:dyDescent="0.3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</row>
    <row r="174" spans="1:28" ht="20.25" customHeight="1" x14ac:dyDescent="0.3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</row>
    <row r="175" spans="1:28" ht="20.25" customHeight="1" x14ac:dyDescent="0.3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</row>
    <row r="176" spans="1:28" ht="20.25" customHeight="1" x14ac:dyDescent="0.3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</row>
    <row r="177" spans="1:28" ht="20.25" customHeight="1" x14ac:dyDescent="0.3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</row>
    <row r="178" spans="1:28" ht="20.25" customHeight="1" x14ac:dyDescent="0.3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</row>
    <row r="179" spans="1:28" ht="20.25" customHeight="1" x14ac:dyDescent="0.3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</row>
    <row r="180" spans="1:28" ht="20.25" customHeight="1" x14ac:dyDescent="0.3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</row>
    <row r="181" spans="1:28" ht="20.25" customHeight="1" x14ac:dyDescent="0.3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</row>
    <row r="182" spans="1:28" ht="20.25" customHeight="1" x14ac:dyDescent="0.3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</row>
    <row r="183" spans="1:28" ht="20.25" customHeight="1" x14ac:dyDescent="0.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</row>
    <row r="184" spans="1:28" ht="20.25" customHeight="1" x14ac:dyDescent="0.3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</row>
    <row r="185" spans="1:28" ht="20.25" customHeight="1" x14ac:dyDescent="0.3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</row>
    <row r="186" spans="1:28" ht="20.25" customHeight="1" x14ac:dyDescent="0.3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</row>
    <row r="187" spans="1:28" ht="20.25" customHeight="1" x14ac:dyDescent="0.3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</row>
    <row r="188" spans="1:28" ht="20.25" customHeight="1" x14ac:dyDescent="0.3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</row>
    <row r="189" spans="1:28" ht="20.25" customHeight="1" x14ac:dyDescent="0.3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</row>
    <row r="190" spans="1:28" ht="20.25" customHeight="1" x14ac:dyDescent="0.3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</row>
    <row r="191" spans="1:28" ht="20.25" customHeight="1" x14ac:dyDescent="0.3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</row>
    <row r="192" spans="1:28" ht="20.25" customHeight="1" x14ac:dyDescent="0.3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</row>
    <row r="193" spans="1:28" ht="20.25" customHeight="1" x14ac:dyDescent="0.3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</row>
    <row r="194" spans="1:28" ht="20.25" customHeight="1" x14ac:dyDescent="0.3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</row>
    <row r="195" spans="1:28" ht="20.25" customHeight="1" x14ac:dyDescent="0.3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</row>
    <row r="196" spans="1:28" ht="20.25" customHeight="1" x14ac:dyDescent="0.3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</row>
    <row r="197" spans="1:28" ht="20.25" customHeight="1" x14ac:dyDescent="0.3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</row>
    <row r="198" spans="1:28" ht="20.25" customHeight="1" x14ac:dyDescent="0.3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</row>
    <row r="199" spans="1:28" ht="20.25" customHeight="1" x14ac:dyDescent="0.3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</row>
    <row r="200" spans="1:28" ht="20.25" customHeight="1" x14ac:dyDescent="0.3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</row>
    <row r="201" spans="1:28" ht="20.25" customHeight="1" x14ac:dyDescent="0.3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</row>
    <row r="202" spans="1:28" ht="20.25" customHeight="1" x14ac:dyDescent="0.3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</row>
    <row r="203" spans="1:28" ht="20.25" customHeight="1" x14ac:dyDescent="0.3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</row>
    <row r="204" spans="1:28" ht="20.25" customHeight="1" x14ac:dyDescent="0.3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</row>
    <row r="205" spans="1:28" ht="20.25" customHeight="1" x14ac:dyDescent="0.3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</row>
    <row r="206" spans="1:28" ht="20.25" customHeight="1" x14ac:dyDescent="0.3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</row>
    <row r="207" spans="1:28" ht="20.25" customHeight="1" x14ac:dyDescent="0.3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</row>
    <row r="208" spans="1:28" ht="20.25" customHeight="1" x14ac:dyDescent="0.3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</row>
    <row r="209" spans="1:28" ht="20.25" customHeight="1" x14ac:dyDescent="0.3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</row>
    <row r="210" spans="1:28" ht="20.25" customHeight="1" x14ac:dyDescent="0.3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</row>
    <row r="211" spans="1:28" ht="20.25" customHeight="1" x14ac:dyDescent="0.3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</row>
    <row r="212" spans="1:28" ht="20.25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</row>
    <row r="213" spans="1:28" ht="20.25" customHeight="1" x14ac:dyDescent="0.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</row>
    <row r="214" spans="1:28" ht="20.25" customHeight="1" x14ac:dyDescent="0.3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</row>
    <row r="215" spans="1:28" ht="20.25" customHeight="1" x14ac:dyDescent="0.3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</row>
    <row r="216" spans="1:28" ht="20.25" customHeight="1" x14ac:dyDescent="0.3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</row>
    <row r="217" spans="1:28" ht="20.25" customHeight="1" x14ac:dyDescent="0.3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</row>
    <row r="218" spans="1:28" ht="20.25" customHeight="1" x14ac:dyDescent="0.3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</row>
    <row r="219" spans="1:28" ht="20.25" customHeight="1" x14ac:dyDescent="0.3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</row>
    <row r="220" spans="1:28" ht="20.25" customHeight="1" x14ac:dyDescent="0.3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</row>
    <row r="221" spans="1:28" ht="20.25" customHeight="1" x14ac:dyDescent="0.3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</row>
    <row r="222" spans="1:28" ht="20.25" customHeight="1" x14ac:dyDescent="0.3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</row>
    <row r="223" spans="1:28" ht="20.25" customHeight="1" x14ac:dyDescent="0.3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</row>
    <row r="224" spans="1:28" ht="20.25" customHeight="1" x14ac:dyDescent="0.3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</row>
    <row r="225" spans="1:28" ht="20.25" customHeight="1" x14ac:dyDescent="0.3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</row>
    <row r="226" spans="1:28" ht="20.25" customHeight="1" x14ac:dyDescent="0.3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</row>
    <row r="227" spans="1:28" ht="20.25" customHeight="1" x14ac:dyDescent="0.3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</row>
    <row r="228" spans="1:28" ht="20.25" customHeight="1" x14ac:dyDescent="0.3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</row>
    <row r="229" spans="1:28" ht="20.25" customHeight="1" x14ac:dyDescent="0.3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</row>
    <row r="230" spans="1:28" ht="20.25" customHeight="1" x14ac:dyDescent="0.3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</row>
    <row r="231" spans="1:28" ht="20.25" customHeight="1" x14ac:dyDescent="0.3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</row>
    <row r="232" spans="1:28" ht="20.25" customHeight="1" x14ac:dyDescent="0.3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</row>
    <row r="233" spans="1:28" ht="20.25" customHeight="1" x14ac:dyDescent="0.3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</row>
    <row r="234" spans="1:28" ht="20.25" customHeight="1" x14ac:dyDescent="0.3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</row>
    <row r="235" spans="1:28" ht="20.25" customHeight="1" x14ac:dyDescent="0.3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</row>
    <row r="236" spans="1:28" ht="20.25" customHeight="1" x14ac:dyDescent="0.3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</row>
    <row r="237" spans="1:28" ht="20.25" customHeight="1" x14ac:dyDescent="0.3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</row>
    <row r="238" spans="1:28" ht="20.25" customHeight="1" x14ac:dyDescent="0.3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</row>
    <row r="239" spans="1:28" ht="20.25" customHeight="1" x14ac:dyDescent="0.3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</row>
    <row r="240" spans="1:28" ht="20.25" customHeight="1" x14ac:dyDescent="0.3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</row>
    <row r="241" spans="1:28" ht="20.25" customHeight="1" x14ac:dyDescent="0.3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</row>
    <row r="242" spans="1:28" ht="20.25" customHeight="1" x14ac:dyDescent="0.3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</row>
    <row r="243" spans="1:28" ht="20.25" customHeight="1" x14ac:dyDescent="0.3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</row>
    <row r="244" spans="1:28" ht="20.25" customHeight="1" x14ac:dyDescent="0.3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</row>
    <row r="245" spans="1:28" ht="20.25" customHeight="1" x14ac:dyDescent="0.3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</row>
    <row r="246" spans="1:28" ht="20.25" customHeight="1" x14ac:dyDescent="0.3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</row>
    <row r="247" spans="1:28" ht="20.25" customHeight="1" x14ac:dyDescent="0.3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</row>
    <row r="248" spans="1:28" ht="20.25" customHeight="1" x14ac:dyDescent="0.3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</row>
    <row r="249" spans="1:28" ht="20.25" customHeight="1" x14ac:dyDescent="0.3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</row>
    <row r="250" spans="1:28" ht="20.25" customHeight="1" x14ac:dyDescent="0.3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</row>
    <row r="251" spans="1:28" ht="20.25" customHeight="1" x14ac:dyDescent="0.3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</row>
    <row r="252" spans="1:28" ht="20.25" customHeight="1" x14ac:dyDescent="0.3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</row>
    <row r="253" spans="1:28" ht="20.25" customHeight="1" x14ac:dyDescent="0.3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</row>
    <row r="254" spans="1:28" ht="20.25" customHeight="1" x14ac:dyDescent="0.3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</row>
    <row r="255" spans="1:28" ht="20.25" customHeight="1" x14ac:dyDescent="0.3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</row>
    <row r="256" spans="1:28" ht="20.25" customHeight="1" x14ac:dyDescent="0.3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</row>
    <row r="257" spans="1:28" ht="20.25" customHeight="1" x14ac:dyDescent="0.3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</row>
    <row r="258" spans="1:28" ht="20.25" customHeight="1" x14ac:dyDescent="0.3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</row>
    <row r="259" spans="1:28" ht="20.25" customHeight="1" x14ac:dyDescent="0.3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</row>
    <row r="260" spans="1:28" ht="20.25" customHeight="1" x14ac:dyDescent="0.3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</row>
    <row r="261" spans="1:28" ht="20.25" customHeight="1" x14ac:dyDescent="0.3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</row>
    <row r="262" spans="1:28" ht="20.25" customHeight="1" x14ac:dyDescent="0.3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</row>
    <row r="263" spans="1:28" ht="20.25" customHeight="1" x14ac:dyDescent="0.3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</row>
    <row r="264" spans="1:28" ht="20.25" customHeight="1" x14ac:dyDescent="0.3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</row>
    <row r="265" spans="1:28" ht="20.25" customHeight="1" x14ac:dyDescent="0.3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</row>
    <row r="266" spans="1:28" ht="20.25" customHeight="1" x14ac:dyDescent="0.3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</row>
    <row r="267" spans="1:28" ht="20.25" customHeight="1" x14ac:dyDescent="0.3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</row>
    <row r="268" spans="1:28" ht="20.25" customHeight="1" x14ac:dyDescent="0.3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</row>
    <row r="269" spans="1:28" ht="20.25" customHeight="1" x14ac:dyDescent="0.3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</row>
    <row r="270" spans="1:28" ht="20.25" customHeight="1" x14ac:dyDescent="0.3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</row>
    <row r="271" spans="1:28" ht="20.25" customHeight="1" x14ac:dyDescent="0.3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</row>
    <row r="272" spans="1:28" ht="20.25" customHeight="1" x14ac:dyDescent="0.3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</row>
    <row r="273" spans="1:28" ht="20.25" customHeight="1" x14ac:dyDescent="0.3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</row>
    <row r="274" spans="1:28" ht="20.25" customHeight="1" x14ac:dyDescent="0.3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</row>
    <row r="275" spans="1:28" ht="20.25" customHeight="1" x14ac:dyDescent="0.3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</row>
    <row r="276" spans="1:28" ht="20.25" customHeight="1" x14ac:dyDescent="0.3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</row>
    <row r="277" spans="1:28" ht="20.25" customHeight="1" x14ac:dyDescent="0.3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</row>
    <row r="278" spans="1:28" ht="20.25" customHeight="1" x14ac:dyDescent="0.3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</row>
    <row r="279" spans="1:28" ht="20.25" customHeight="1" x14ac:dyDescent="0.3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</row>
    <row r="280" spans="1:28" ht="20.25" customHeight="1" x14ac:dyDescent="0.3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</row>
    <row r="281" spans="1:28" ht="20.25" customHeight="1" x14ac:dyDescent="0.3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</row>
    <row r="282" spans="1:28" ht="20.25" customHeight="1" x14ac:dyDescent="0.3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</row>
    <row r="283" spans="1:28" ht="20.25" customHeight="1" x14ac:dyDescent="0.3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</row>
    <row r="284" spans="1:28" ht="20.25" customHeight="1" x14ac:dyDescent="0.3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</row>
    <row r="285" spans="1:28" ht="20.25" customHeight="1" x14ac:dyDescent="0.3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</row>
    <row r="286" spans="1:28" ht="20.25" customHeight="1" x14ac:dyDescent="0.3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</row>
    <row r="287" spans="1:28" ht="20.25" customHeight="1" x14ac:dyDescent="0.3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</row>
    <row r="288" spans="1:28" ht="20.25" customHeight="1" x14ac:dyDescent="0.3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</row>
    <row r="289" spans="1:28" ht="20.25" customHeight="1" x14ac:dyDescent="0.3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</row>
    <row r="290" spans="1:28" ht="20.25" customHeight="1" x14ac:dyDescent="0.3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</row>
    <row r="291" spans="1:28" ht="20.25" customHeight="1" x14ac:dyDescent="0.3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</row>
    <row r="292" spans="1:28" ht="20.25" customHeight="1" x14ac:dyDescent="0.3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</row>
    <row r="293" spans="1:28" ht="20.25" customHeight="1" x14ac:dyDescent="0.3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</row>
    <row r="294" spans="1:28" ht="20.25" customHeight="1" x14ac:dyDescent="0.3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</row>
    <row r="295" spans="1:28" ht="20.25" customHeight="1" x14ac:dyDescent="0.3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</row>
    <row r="296" spans="1:28" ht="20.25" customHeight="1" x14ac:dyDescent="0.3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</row>
    <row r="297" spans="1:28" ht="20.25" customHeight="1" x14ac:dyDescent="0.3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</row>
    <row r="298" spans="1:28" ht="20.25" customHeight="1" x14ac:dyDescent="0.3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</row>
    <row r="299" spans="1:28" ht="20.25" customHeight="1" x14ac:dyDescent="0.3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</row>
    <row r="300" spans="1:28" ht="20.25" customHeight="1" x14ac:dyDescent="0.3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</row>
    <row r="301" spans="1:28" ht="20.25" customHeight="1" x14ac:dyDescent="0.3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</row>
    <row r="302" spans="1:28" ht="20.25" customHeight="1" x14ac:dyDescent="0.3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</row>
    <row r="303" spans="1:28" ht="20.25" customHeight="1" x14ac:dyDescent="0.3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</row>
    <row r="304" spans="1:28" ht="20.25" customHeight="1" x14ac:dyDescent="0.3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</row>
    <row r="305" spans="1:28" ht="20.25" customHeight="1" x14ac:dyDescent="0.3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</row>
    <row r="306" spans="1:28" ht="20.25" customHeight="1" x14ac:dyDescent="0.3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</row>
    <row r="307" spans="1:28" ht="20.25" customHeight="1" x14ac:dyDescent="0.3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</row>
    <row r="308" spans="1:28" ht="20.25" customHeight="1" x14ac:dyDescent="0.3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</row>
    <row r="309" spans="1:28" ht="20.25" customHeight="1" x14ac:dyDescent="0.3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</row>
    <row r="310" spans="1:28" ht="20.25" customHeight="1" x14ac:dyDescent="0.3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</row>
    <row r="311" spans="1:28" ht="20.25" customHeight="1" x14ac:dyDescent="0.3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</row>
    <row r="312" spans="1:28" ht="20.25" customHeight="1" x14ac:dyDescent="0.3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</row>
    <row r="313" spans="1:28" ht="20.25" customHeight="1" x14ac:dyDescent="0.3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</row>
    <row r="314" spans="1:28" ht="20.25" customHeight="1" x14ac:dyDescent="0.3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</row>
    <row r="315" spans="1:28" ht="20.25" customHeight="1" x14ac:dyDescent="0.3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</row>
    <row r="316" spans="1:28" ht="20.25" customHeight="1" x14ac:dyDescent="0.3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</row>
    <row r="317" spans="1:28" ht="20.25" customHeight="1" x14ac:dyDescent="0.3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</row>
    <row r="318" spans="1:28" ht="20.25" customHeight="1" x14ac:dyDescent="0.3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</row>
    <row r="319" spans="1:28" ht="20.25" customHeight="1" x14ac:dyDescent="0.3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</row>
    <row r="320" spans="1:28" ht="20.25" customHeight="1" x14ac:dyDescent="0.3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</row>
    <row r="321" spans="1:28" ht="20.25" customHeight="1" x14ac:dyDescent="0.3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</row>
    <row r="322" spans="1:28" ht="20.25" customHeight="1" x14ac:dyDescent="0.3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</row>
    <row r="323" spans="1:28" ht="20.25" customHeight="1" x14ac:dyDescent="0.3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</row>
    <row r="324" spans="1:28" ht="20.25" customHeight="1" x14ac:dyDescent="0.3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</row>
    <row r="325" spans="1:28" ht="20.25" customHeight="1" x14ac:dyDescent="0.3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</row>
    <row r="326" spans="1:28" ht="20.25" customHeight="1" x14ac:dyDescent="0.3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</row>
    <row r="327" spans="1:28" ht="20.25" customHeight="1" x14ac:dyDescent="0.3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</row>
    <row r="328" spans="1:28" ht="20.25" customHeight="1" x14ac:dyDescent="0.3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</row>
    <row r="329" spans="1:28" ht="20.25" customHeight="1" x14ac:dyDescent="0.3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</row>
    <row r="330" spans="1:28" ht="20.25" customHeight="1" x14ac:dyDescent="0.3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</row>
    <row r="331" spans="1:28" ht="20.25" customHeight="1" x14ac:dyDescent="0.3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</row>
    <row r="332" spans="1:28" ht="20.25" customHeight="1" x14ac:dyDescent="0.3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</row>
    <row r="333" spans="1:28" ht="20.25" customHeight="1" x14ac:dyDescent="0.3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</row>
    <row r="334" spans="1:28" ht="20.25" customHeight="1" x14ac:dyDescent="0.3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</row>
    <row r="335" spans="1:28" ht="20.25" customHeight="1" x14ac:dyDescent="0.3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</row>
    <row r="336" spans="1:28" ht="20.25" customHeight="1" x14ac:dyDescent="0.3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</row>
    <row r="337" spans="1:28" ht="20.25" customHeight="1" x14ac:dyDescent="0.3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</row>
    <row r="338" spans="1:28" ht="20.25" customHeight="1" x14ac:dyDescent="0.3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</row>
    <row r="339" spans="1:28" ht="20.25" customHeight="1" x14ac:dyDescent="0.3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</row>
    <row r="340" spans="1:28" ht="20.25" customHeight="1" x14ac:dyDescent="0.3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</row>
    <row r="341" spans="1:28" ht="20.25" customHeight="1" x14ac:dyDescent="0.3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</row>
    <row r="342" spans="1:28" ht="20.25" customHeight="1" x14ac:dyDescent="0.3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</row>
    <row r="343" spans="1:28" ht="20.25" customHeight="1" x14ac:dyDescent="0.3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</row>
    <row r="344" spans="1:28" ht="20.25" customHeight="1" x14ac:dyDescent="0.3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</row>
    <row r="345" spans="1:28" ht="20.25" customHeight="1" x14ac:dyDescent="0.3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</row>
    <row r="346" spans="1:28" ht="20.25" customHeight="1" x14ac:dyDescent="0.3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</row>
    <row r="347" spans="1:28" ht="20.25" customHeight="1" x14ac:dyDescent="0.3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</row>
    <row r="348" spans="1:28" ht="20.25" customHeight="1" x14ac:dyDescent="0.3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</row>
    <row r="349" spans="1:28" ht="20.25" customHeight="1" x14ac:dyDescent="0.3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</row>
    <row r="350" spans="1:28" ht="20.25" customHeight="1" x14ac:dyDescent="0.3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</row>
    <row r="351" spans="1:28" ht="20.25" customHeight="1" x14ac:dyDescent="0.3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</row>
    <row r="352" spans="1:28" ht="20.25" customHeight="1" x14ac:dyDescent="0.3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</row>
    <row r="353" spans="1:28" ht="20.25" customHeight="1" x14ac:dyDescent="0.3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</row>
    <row r="354" spans="1:28" ht="20.25" customHeight="1" x14ac:dyDescent="0.3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</row>
    <row r="355" spans="1:28" ht="20.25" customHeight="1" x14ac:dyDescent="0.3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</row>
    <row r="356" spans="1:28" ht="20.25" customHeight="1" x14ac:dyDescent="0.3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</row>
    <row r="357" spans="1:28" ht="20.25" customHeight="1" x14ac:dyDescent="0.3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</row>
    <row r="358" spans="1:28" ht="20.25" customHeight="1" x14ac:dyDescent="0.3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</row>
    <row r="359" spans="1:28" ht="20.25" customHeight="1" x14ac:dyDescent="0.3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</row>
    <row r="360" spans="1:28" ht="20.25" customHeight="1" x14ac:dyDescent="0.3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</row>
    <row r="361" spans="1:28" ht="20.25" customHeight="1" x14ac:dyDescent="0.3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</row>
    <row r="362" spans="1:28" ht="20.25" customHeight="1" x14ac:dyDescent="0.3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</row>
    <row r="363" spans="1:28" ht="20.25" customHeight="1" x14ac:dyDescent="0.3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</row>
    <row r="364" spans="1:28" ht="20.25" customHeight="1" x14ac:dyDescent="0.3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</row>
    <row r="365" spans="1:28" ht="20.25" customHeight="1" x14ac:dyDescent="0.3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</row>
    <row r="366" spans="1:28" ht="20.25" customHeight="1" x14ac:dyDescent="0.3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</row>
    <row r="367" spans="1:28" ht="20.25" customHeight="1" x14ac:dyDescent="0.3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</row>
    <row r="368" spans="1:28" ht="20.25" customHeight="1" x14ac:dyDescent="0.3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</row>
    <row r="369" spans="1:28" ht="20.25" customHeight="1" x14ac:dyDescent="0.3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</row>
    <row r="370" spans="1:28" ht="20.25" customHeight="1" x14ac:dyDescent="0.3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</row>
    <row r="371" spans="1:28" ht="20.25" customHeight="1" x14ac:dyDescent="0.3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</row>
    <row r="372" spans="1:28" ht="20.25" customHeight="1" x14ac:dyDescent="0.3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</row>
    <row r="373" spans="1:28" ht="20.25" customHeight="1" x14ac:dyDescent="0.3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</row>
    <row r="374" spans="1:28" ht="20.25" customHeight="1" x14ac:dyDescent="0.3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</row>
    <row r="375" spans="1:28" ht="20.25" customHeight="1" x14ac:dyDescent="0.3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</row>
    <row r="376" spans="1:28" ht="20.25" customHeight="1" x14ac:dyDescent="0.3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</row>
    <row r="377" spans="1:28" ht="20.25" customHeight="1" x14ac:dyDescent="0.3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</row>
    <row r="378" spans="1:28" ht="20.25" customHeight="1" x14ac:dyDescent="0.3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</row>
    <row r="379" spans="1:28" ht="20.25" customHeight="1" x14ac:dyDescent="0.3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</row>
    <row r="380" spans="1:28" ht="20.25" customHeight="1" x14ac:dyDescent="0.3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</row>
    <row r="381" spans="1:28" ht="20.25" customHeight="1" x14ac:dyDescent="0.3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</row>
    <row r="382" spans="1:28" ht="20.25" customHeight="1" x14ac:dyDescent="0.3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</row>
    <row r="383" spans="1:28" ht="20.25" customHeight="1" x14ac:dyDescent="0.3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</row>
    <row r="384" spans="1:28" ht="20.25" customHeight="1" x14ac:dyDescent="0.3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</row>
    <row r="385" spans="1:28" ht="20.25" customHeight="1" x14ac:dyDescent="0.3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</row>
    <row r="386" spans="1:28" ht="20.25" customHeight="1" x14ac:dyDescent="0.3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</row>
    <row r="387" spans="1:28" ht="20.25" customHeight="1" x14ac:dyDescent="0.3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</row>
    <row r="388" spans="1:28" ht="20.25" customHeight="1" x14ac:dyDescent="0.3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</row>
    <row r="389" spans="1:28" ht="20.25" customHeight="1" x14ac:dyDescent="0.3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</row>
    <row r="390" spans="1:28" ht="20.25" customHeight="1" x14ac:dyDescent="0.3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</row>
    <row r="391" spans="1:28" ht="20.25" customHeight="1" x14ac:dyDescent="0.3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</row>
    <row r="392" spans="1:28" ht="20.25" customHeight="1" x14ac:dyDescent="0.3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</row>
    <row r="393" spans="1:28" ht="20.25" customHeight="1" x14ac:dyDescent="0.3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</row>
    <row r="394" spans="1:28" ht="20.25" customHeight="1" x14ac:dyDescent="0.3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</row>
    <row r="395" spans="1:28" ht="20.25" customHeight="1" x14ac:dyDescent="0.3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</row>
    <row r="396" spans="1:28" ht="20.25" customHeight="1" x14ac:dyDescent="0.3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</row>
    <row r="397" spans="1:28" ht="20.25" customHeight="1" x14ac:dyDescent="0.3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</row>
    <row r="398" spans="1:28" ht="20.25" customHeight="1" x14ac:dyDescent="0.3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</row>
    <row r="399" spans="1:28" ht="20.25" customHeight="1" x14ac:dyDescent="0.3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  <c r="AB399" s="90"/>
    </row>
    <row r="400" spans="1:28" ht="20.25" customHeight="1" x14ac:dyDescent="0.3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</row>
    <row r="401" spans="1:28" ht="20.25" customHeight="1" x14ac:dyDescent="0.3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</row>
    <row r="402" spans="1:28" ht="20.25" customHeight="1" x14ac:dyDescent="0.3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</row>
    <row r="403" spans="1:28" ht="20.25" customHeight="1" x14ac:dyDescent="0.3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</row>
    <row r="404" spans="1:28" ht="20.25" customHeight="1" x14ac:dyDescent="0.3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  <c r="AB404" s="90"/>
    </row>
    <row r="405" spans="1:28" ht="20.25" customHeight="1" x14ac:dyDescent="0.3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  <c r="AB405" s="90"/>
    </row>
    <row r="406" spans="1:28" ht="20.25" customHeight="1" x14ac:dyDescent="0.3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  <c r="AB406" s="90"/>
    </row>
    <row r="407" spans="1:28" ht="20.25" customHeight="1" x14ac:dyDescent="0.3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</row>
    <row r="408" spans="1:28" ht="20.25" customHeight="1" x14ac:dyDescent="0.3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</row>
    <row r="409" spans="1:28" ht="20.25" customHeight="1" x14ac:dyDescent="0.3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</row>
    <row r="410" spans="1:28" ht="20.25" customHeight="1" x14ac:dyDescent="0.3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</row>
    <row r="411" spans="1:28" ht="20.25" customHeight="1" x14ac:dyDescent="0.3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</row>
    <row r="412" spans="1:28" ht="20.25" customHeight="1" x14ac:dyDescent="0.3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</row>
    <row r="413" spans="1:28" ht="20.25" customHeight="1" x14ac:dyDescent="0.3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  <c r="AB413" s="90"/>
    </row>
    <row r="414" spans="1:28" ht="20.25" customHeight="1" x14ac:dyDescent="0.3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  <c r="AB414" s="90"/>
    </row>
    <row r="415" spans="1:28" ht="20.25" customHeight="1" x14ac:dyDescent="0.3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  <c r="AA415" s="90"/>
      <c r="AB415" s="90"/>
    </row>
    <row r="416" spans="1:28" ht="20.25" customHeight="1" x14ac:dyDescent="0.3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90"/>
      <c r="AB416" s="90"/>
    </row>
    <row r="417" spans="1:28" ht="20.25" customHeight="1" x14ac:dyDescent="0.3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90"/>
      <c r="AB417" s="90"/>
    </row>
    <row r="418" spans="1:28" ht="20.25" customHeight="1" x14ac:dyDescent="0.3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  <c r="AB418" s="90"/>
    </row>
    <row r="419" spans="1:28" ht="20.25" customHeight="1" x14ac:dyDescent="0.3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</row>
    <row r="420" spans="1:28" ht="20.25" customHeight="1" x14ac:dyDescent="0.3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  <c r="AB420" s="90"/>
    </row>
    <row r="421" spans="1:28" ht="20.25" customHeight="1" x14ac:dyDescent="0.3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  <c r="AB421" s="90"/>
    </row>
    <row r="422" spans="1:28" ht="20.25" customHeight="1" x14ac:dyDescent="0.3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  <c r="AB422" s="90"/>
    </row>
    <row r="423" spans="1:28" ht="20.25" customHeight="1" x14ac:dyDescent="0.3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</row>
    <row r="424" spans="1:28" ht="20.25" customHeight="1" x14ac:dyDescent="0.3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</row>
    <row r="425" spans="1:28" ht="20.25" customHeight="1" x14ac:dyDescent="0.3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</row>
    <row r="426" spans="1:28" ht="20.25" customHeight="1" x14ac:dyDescent="0.3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  <c r="AB426" s="90"/>
    </row>
    <row r="427" spans="1:28" ht="20.25" customHeight="1" x14ac:dyDescent="0.3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  <c r="AB427" s="90"/>
    </row>
    <row r="428" spans="1:28" ht="20.25" customHeight="1" x14ac:dyDescent="0.3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</row>
    <row r="429" spans="1:28" ht="20.25" customHeight="1" x14ac:dyDescent="0.3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  <c r="AB429" s="90"/>
    </row>
    <row r="430" spans="1:28" ht="20.25" customHeight="1" x14ac:dyDescent="0.3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  <c r="AB430" s="90"/>
    </row>
    <row r="431" spans="1:28" ht="20.25" customHeight="1" x14ac:dyDescent="0.3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  <c r="AA431" s="90"/>
      <c r="AB431" s="90"/>
    </row>
    <row r="432" spans="1:28" ht="20.25" customHeight="1" x14ac:dyDescent="0.3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</row>
    <row r="433" spans="1:28" ht="20.25" customHeight="1" x14ac:dyDescent="0.3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</row>
    <row r="434" spans="1:28" ht="20.25" customHeight="1" x14ac:dyDescent="0.3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</row>
    <row r="435" spans="1:28" ht="20.25" customHeight="1" x14ac:dyDescent="0.3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  <c r="AB435" s="90"/>
    </row>
    <row r="436" spans="1:28" ht="20.25" customHeight="1" x14ac:dyDescent="0.3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  <c r="AB436" s="90"/>
    </row>
    <row r="437" spans="1:28" ht="20.25" customHeight="1" x14ac:dyDescent="0.3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  <c r="AB437" s="90"/>
    </row>
    <row r="438" spans="1:28" ht="20.25" customHeight="1" x14ac:dyDescent="0.3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</row>
    <row r="439" spans="1:28" ht="20.25" customHeight="1" x14ac:dyDescent="0.3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  <c r="AA439" s="90"/>
      <c r="AB439" s="90"/>
    </row>
    <row r="440" spans="1:28" ht="20.25" customHeight="1" x14ac:dyDescent="0.3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  <c r="AB440" s="90"/>
    </row>
    <row r="441" spans="1:28" ht="20.25" customHeight="1" x14ac:dyDescent="0.3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  <c r="AA441" s="90"/>
      <c r="AB441" s="90"/>
    </row>
    <row r="442" spans="1:28" ht="20.25" customHeight="1" x14ac:dyDescent="0.3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  <c r="AB442" s="90"/>
    </row>
    <row r="443" spans="1:28" ht="20.25" customHeight="1" x14ac:dyDescent="0.3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  <c r="AB443" s="90"/>
    </row>
    <row r="444" spans="1:28" ht="20.25" customHeight="1" x14ac:dyDescent="0.3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</row>
    <row r="445" spans="1:28" ht="20.25" customHeight="1" x14ac:dyDescent="0.3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  <c r="AA445" s="90"/>
      <c r="AB445" s="90"/>
    </row>
    <row r="446" spans="1:28" ht="20.25" customHeight="1" x14ac:dyDescent="0.3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  <c r="AB446" s="90"/>
    </row>
    <row r="447" spans="1:28" ht="20.25" customHeight="1" x14ac:dyDescent="0.3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  <c r="AB447" s="90"/>
    </row>
    <row r="448" spans="1:28" ht="20.25" customHeight="1" x14ac:dyDescent="0.3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  <c r="AA448" s="90"/>
      <c r="AB448" s="90"/>
    </row>
    <row r="449" spans="1:28" ht="20.25" customHeight="1" x14ac:dyDescent="0.3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</row>
    <row r="450" spans="1:28" ht="20.25" customHeight="1" x14ac:dyDescent="0.3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</row>
    <row r="451" spans="1:28" ht="20.25" customHeight="1" x14ac:dyDescent="0.3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</row>
    <row r="452" spans="1:28" ht="20.25" customHeight="1" x14ac:dyDescent="0.3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</row>
    <row r="453" spans="1:28" ht="20.25" customHeight="1" x14ac:dyDescent="0.3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  <c r="AA453" s="90"/>
      <c r="AB453" s="90"/>
    </row>
    <row r="454" spans="1:28" ht="20.25" customHeight="1" x14ac:dyDescent="0.3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  <c r="AB454" s="90"/>
    </row>
    <row r="455" spans="1:28" ht="20.25" customHeight="1" x14ac:dyDescent="0.3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  <c r="AB455" s="90"/>
    </row>
    <row r="456" spans="1:28" ht="20.25" customHeight="1" x14ac:dyDescent="0.3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  <c r="AA456" s="90"/>
      <c r="AB456" s="90"/>
    </row>
    <row r="457" spans="1:28" ht="20.25" customHeight="1" x14ac:dyDescent="0.3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</row>
    <row r="458" spans="1:28" ht="20.25" customHeight="1" x14ac:dyDescent="0.3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</row>
    <row r="459" spans="1:28" ht="20.25" customHeight="1" x14ac:dyDescent="0.3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</row>
    <row r="460" spans="1:28" ht="20.25" customHeight="1" x14ac:dyDescent="0.3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  <c r="AB460" s="90"/>
    </row>
    <row r="461" spans="1:28" ht="20.25" customHeight="1" x14ac:dyDescent="0.3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  <c r="AB461" s="90"/>
    </row>
    <row r="462" spans="1:28" ht="20.25" customHeight="1" x14ac:dyDescent="0.3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  <c r="AB462" s="90"/>
    </row>
    <row r="463" spans="1:28" ht="20.25" customHeight="1" x14ac:dyDescent="0.3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  <c r="AB463" s="90"/>
    </row>
    <row r="464" spans="1:28" ht="20.25" customHeight="1" x14ac:dyDescent="0.3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  <c r="AA464" s="90"/>
      <c r="AB464" s="90"/>
    </row>
    <row r="465" spans="1:28" ht="20.25" customHeight="1" x14ac:dyDescent="0.3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  <c r="AB465" s="90"/>
    </row>
    <row r="466" spans="1:28" ht="20.25" customHeight="1" x14ac:dyDescent="0.3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  <c r="AB466" s="90"/>
    </row>
    <row r="467" spans="1:28" ht="20.25" customHeight="1" x14ac:dyDescent="0.3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</row>
    <row r="468" spans="1:28" ht="20.25" customHeight="1" x14ac:dyDescent="0.3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</row>
    <row r="469" spans="1:28" ht="20.25" customHeight="1" x14ac:dyDescent="0.3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  <c r="AA469" s="90"/>
      <c r="AB469" s="90"/>
    </row>
    <row r="470" spans="1:28" ht="20.25" customHeight="1" x14ac:dyDescent="0.3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  <c r="AB470" s="90"/>
    </row>
    <row r="471" spans="1:28" ht="20.25" customHeight="1" x14ac:dyDescent="0.3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  <c r="AB471" s="90"/>
    </row>
    <row r="472" spans="1:28" ht="20.25" customHeight="1" x14ac:dyDescent="0.3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</row>
    <row r="473" spans="1:28" ht="20.25" customHeight="1" x14ac:dyDescent="0.3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  <c r="AB473" s="90"/>
    </row>
    <row r="474" spans="1:28" ht="20.25" customHeight="1" x14ac:dyDescent="0.3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  <c r="AA474" s="90"/>
      <c r="AB474" s="90"/>
    </row>
    <row r="475" spans="1:28" ht="20.25" customHeight="1" x14ac:dyDescent="0.3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</row>
    <row r="476" spans="1:28" ht="20.25" customHeight="1" x14ac:dyDescent="0.3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</row>
    <row r="477" spans="1:28" ht="20.25" customHeight="1" x14ac:dyDescent="0.3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</row>
    <row r="478" spans="1:28" ht="20.25" customHeight="1" x14ac:dyDescent="0.3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  <c r="AB478" s="90"/>
    </row>
    <row r="479" spans="1:28" ht="20.25" customHeight="1" x14ac:dyDescent="0.3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</row>
    <row r="480" spans="1:28" ht="20.25" customHeight="1" x14ac:dyDescent="0.3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</row>
    <row r="481" spans="1:28" ht="20.25" customHeight="1" x14ac:dyDescent="0.3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  <c r="AA481" s="90"/>
      <c r="AB481" s="90"/>
    </row>
    <row r="482" spans="1:28" ht="20.25" customHeight="1" x14ac:dyDescent="0.3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  <c r="AA482" s="90"/>
      <c r="AB482" s="90"/>
    </row>
    <row r="483" spans="1:28" ht="20.25" customHeight="1" x14ac:dyDescent="0.3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  <c r="AB483" s="90"/>
    </row>
    <row r="484" spans="1:28" ht="20.25" customHeight="1" x14ac:dyDescent="0.3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</row>
    <row r="485" spans="1:28" ht="20.25" customHeight="1" x14ac:dyDescent="0.3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</row>
    <row r="486" spans="1:28" ht="20.25" customHeight="1" x14ac:dyDescent="0.3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</row>
    <row r="487" spans="1:28" ht="20.25" customHeight="1" x14ac:dyDescent="0.3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</row>
    <row r="488" spans="1:28" ht="20.25" customHeight="1" x14ac:dyDescent="0.3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  <c r="AA488" s="90"/>
      <c r="AB488" s="90"/>
    </row>
    <row r="489" spans="1:28" ht="20.25" customHeight="1" x14ac:dyDescent="0.3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  <c r="AB489" s="90"/>
    </row>
    <row r="490" spans="1:28" ht="20.25" customHeight="1" x14ac:dyDescent="0.3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  <c r="AA490" s="90"/>
      <c r="AB490" s="90"/>
    </row>
    <row r="491" spans="1:28" ht="20.25" customHeight="1" x14ac:dyDescent="0.3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  <c r="AB491" s="90"/>
    </row>
    <row r="492" spans="1:28" ht="20.25" customHeight="1" x14ac:dyDescent="0.3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  <c r="AA492" s="90"/>
      <c r="AB492" s="90"/>
    </row>
    <row r="493" spans="1:28" ht="20.25" customHeight="1" x14ac:dyDescent="0.3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  <c r="AB493" s="90"/>
    </row>
    <row r="494" spans="1:28" ht="20.25" customHeight="1" x14ac:dyDescent="0.3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  <c r="AA494" s="90"/>
      <c r="AB494" s="90"/>
    </row>
    <row r="495" spans="1:28" ht="20.25" customHeight="1" x14ac:dyDescent="0.3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  <c r="AA495" s="90"/>
      <c r="AB495" s="90"/>
    </row>
    <row r="496" spans="1:28" ht="20.25" customHeight="1" x14ac:dyDescent="0.3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  <c r="AA496" s="90"/>
      <c r="AB496" s="90"/>
    </row>
    <row r="497" spans="1:28" ht="20.25" customHeight="1" x14ac:dyDescent="0.3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  <c r="AA497" s="90"/>
      <c r="AB497" s="90"/>
    </row>
    <row r="498" spans="1:28" ht="20.25" customHeight="1" x14ac:dyDescent="0.3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  <c r="AB498" s="90"/>
    </row>
    <row r="499" spans="1:28" ht="20.25" customHeight="1" x14ac:dyDescent="0.3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</row>
    <row r="500" spans="1:28" ht="20.25" customHeight="1" x14ac:dyDescent="0.3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90"/>
      <c r="AB500" s="90"/>
    </row>
    <row r="501" spans="1:28" ht="20.25" customHeight="1" x14ac:dyDescent="0.3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  <c r="AB501" s="90"/>
    </row>
    <row r="502" spans="1:28" ht="20.25" customHeight="1" x14ac:dyDescent="0.3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  <c r="AB502" s="90"/>
    </row>
    <row r="503" spans="1:28" ht="20.25" customHeight="1" x14ac:dyDescent="0.3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  <c r="AB503" s="90"/>
    </row>
    <row r="504" spans="1:28" ht="20.25" customHeight="1" x14ac:dyDescent="0.3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  <c r="AB504" s="90"/>
    </row>
    <row r="505" spans="1:28" ht="20.25" customHeight="1" x14ac:dyDescent="0.3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  <c r="AA505" s="90"/>
      <c r="AB505" s="90"/>
    </row>
    <row r="506" spans="1:28" ht="20.25" customHeight="1" x14ac:dyDescent="0.3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  <c r="AA506" s="90"/>
      <c r="AB506" s="90"/>
    </row>
    <row r="507" spans="1:28" ht="20.25" customHeight="1" x14ac:dyDescent="0.3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  <c r="AA507" s="90"/>
      <c r="AB507" s="90"/>
    </row>
    <row r="508" spans="1:28" ht="20.25" customHeight="1" x14ac:dyDescent="0.3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  <c r="AB508" s="90"/>
    </row>
    <row r="509" spans="1:28" ht="20.25" customHeight="1" x14ac:dyDescent="0.3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  <c r="AB509" s="90"/>
    </row>
    <row r="510" spans="1:28" ht="20.25" customHeight="1" x14ac:dyDescent="0.3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  <c r="AA510" s="90"/>
      <c r="AB510" s="90"/>
    </row>
    <row r="511" spans="1:28" ht="20.25" customHeight="1" x14ac:dyDescent="0.3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  <c r="AB511" s="90"/>
    </row>
    <row r="512" spans="1:28" ht="20.25" customHeight="1" x14ac:dyDescent="0.3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  <c r="AA512" s="90"/>
      <c r="AB512" s="90"/>
    </row>
    <row r="513" spans="1:28" ht="20.25" customHeight="1" x14ac:dyDescent="0.3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  <c r="AB513" s="90"/>
    </row>
    <row r="514" spans="1:28" ht="20.25" customHeight="1" x14ac:dyDescent="0.3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  <c r="AA514" s="90"/>
      <c r="AB514" s="90"/>
    </row>
    <row r="515" spans="1:28" ht="20.25" customHeight="1" x14ac:dyDescent="0.3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  <c r="AA515" s="90"/>
      <c r="AB515" s="90"/>
    </row>
    <row r="516" spans="1:28" ht="20.25" customHeight="1" x14ac:dyDescent="0.3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  <c r="AB516" s="90"/>
    </row>
    <row r="517" spans="1:28" ht="20.25" customHeight="1" x14ac:dyDescent="0.3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  <c r="AB517" s="90"/>
    </row>
    <row r="518" spans="1:28" ht="20.25" customHeight="1" x14ac:dyDescent="0.3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  <c r="AB518" s="90"/>
    </row>
    <row r="519" spans="1:28" ht="20.25" customHeight="1" x14ac:dyDescent="0.3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  <c r="AB519" s="90"/>
    </row>
    <row r="520" spans="1:28" ht="20.25" customHeight="1" x14ac:dyDescent="0.3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  <c r="AB520" s="90"/>
    </row>
    <row r="521" spans="1:28" ht="20.25" customHeight="1" x14ac:dyDescent="0.3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  <c r="AB521" s="90"/>
    </row>
    <row r="522" spans="1:28" ht="20.25" customHeight="1" x14ac:dyDescent="0.3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  <c r="AB522" s="90"/>
    </row>
    <row r="523" spans="1:28" ht="20.25" customHeight="1" x14ac:dyDescent="0.3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  <c r="AB523" s="90"/>
    </row>
    <row r="524" spans="1:28" ht="20.25" customHeight="1" x14ac:dyDescent="0.3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</row>
    <row r="525" spans="1:28" ht="20.25" customHeight="1" x14ac:dyDescent="0.3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  <c r="AB525" s="90"/>
    </row>
    <row r="526" spans="1:28" ht="20.25" customHeight="1" x14ac:dyDescent="0.3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  <c r="AB526" s="90"/>
    </row>
    <row r="527" spans="1:28" ht="20.25" customHeight="1" x14ac:dyDescent="0.3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  <c r="AB527" s="90"/>
    </row>
    <row r="528" spans="1:28" ht="20.25" customHeight="1" x14ac:dyDescent="0.3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  <c r="AB528" s="90"/>
    </row>
    <row r="529" spans="1:28" ht="20.25" customHeight="1" x14ac:dyDescent="0.3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  <c r="AB529" s="90"/>
    </row>
    <row r="530" spans="1:28" ht="20.25" customHeight="1" x14ac:dyDescent="0.3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  <c r="AB530" s="90"/>
    </row>
    <row r="531" spans="1:28" ht="20.25" customHeight="1" x14ac:dyDescent="0.3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  <c r="AB531" s="90"/>
    </row>
    <row r="532" spans="1:28" ht="20.25" customHeight="1" x14ac:dyDescent="0.3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  <c r="AB532" s="90"/>
    </row>
    <row r="533" spans="1:28" ht="20.25" customHeight="1" x14ac:dyDescent="0.3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  <c r="AB533" s="90"/>
    </row>
    <row r="534" spans="1:28" ht="20.25" customHeight="1" x14ac:dyDescent="0.3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  <c r="AB534" s="90"/>
    </row>
    <row r="535" spans="1:28" ht="20.25" customHeight="1" x14ac:dyDescent="0.3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  <c r="AB535" s="90"/>
    </row>
    <row r="536" spans="1:28" ht="20.25" customHeight="1" x14ac:dyDescent="0.3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</row>
    <row r="537" spans="1:28" ht="20.25" customHeight="1" x14ac:dyDescent="0.3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  <c r="AB537" s="90"/>
    </row>
    <row r="538" spans="1:28" ht="20.25" customHeight="1" x14ac:dyDescent="0.3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  <c r="AB538" s="90"/>
    </row>
    <row r="539" spans="1:28" ht="20.25" customHeight="1" x14ac:dyDescent="0.3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  <c r="AB539" s="90"/>
    </row>
    <row r="540" spans="1:28" ht="20.25" customHeight="1" x14ac:dyDescent="0.3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  <c r="AB540" s="90"/>
    </row>
    <row r="541" spans="1:28" ht="20.25" customHeight="1" x14ac:dyDescent="0.3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</row>
    <row r="542" spans="1:28" ht="20.25" customHeight="1" x14ac:dyDescent="0.3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  <c r="AB542" s="90"/>
    </row>
    <row r="543" spans="1:28" ht="20.25" customHeight="1" x14ac:dyDescent="0.3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  <c r="AB543" s="90"/>
    </row>
    <row r="544" spans="1:28" ht="20.25" customHeight="1" x14ac:dyDescent="0.3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  <c r="AB544" s="90"/>
    </row>
    <row r="545" spans="1:28" ht="20.25" customHeight="1" x14ac:dyDescent="0.3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  <c r="AB545" s="90"/>
    </row>
    <row r="546" spans="1:28" ht="20.25" customHeight="1" x14ac:dyDescent="0.3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  <c r="AB546" s="90"/>
    </row>
    <row r="547" spans="1:28" ht="20.25" customHeight="1" x14ac:dyDescent="0.3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  <c r="AB547" s="90"/>
    </row>
    <row r="548" spans="1:28" ht="20.25" customHeight="1" x14ac:dyDescent="0.3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</row>
    <row r="549" spans="1:28" ht="20.25" customHeight="1" x14ac:dyDescent="0.3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  <c r="AB549" s="90"/>
    </row>
    <row r="550" spans="1:28" ht="20.25" customHeight="1" x14ac:dyDescent="0.3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  <c r="AB550" s="90"/>
    </row>
    <row r="551" spans="1:28" ht="20.25" customHeight="1" x14ac:dyDescent="0.3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</row>
    <row r="552" spans="1:28" ht="20.25" customHeight="1" x14ac:dyDescent="0.3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</row>
    <row r="553" spans="1:28" ht="20.25" customHeight="1" x14ac:dyDescent="0.3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</row>
    <row r="554" spans="1:28" ht="20.25" customHeight="1" x14ac:dyDescent="0.3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</row>
    <row r="555" spans="1:28" ht="20.25" customHeight="1" x14ac:dyDescent="0.3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  <c r="AB555" s="90"/>
    </row>
    <row r="556" spans="1:28" ht="20.25" customHeight="1" x14ac:dyDescent="0.3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  <c r="AB556" s="90"/>
    </row>
    <row r="557" spans="1:28" ht="20.25" customHeight="1" x14ac:dyDescent="0.3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  <c r="AB557" s="90"/>
    </row>
    <row r="558" spans="1:28" ht="20.25" customHeight="1" x14ac:dyDescent="0.3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  <c r="AB558" s="90"/>
    </row>
    <row r="559" spans="1:28" ht="20.25" customHeight="1" x14ac:dyDescent="0.3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  <c r="AA559" s="90"/>
      <c r="AB559" s="90"/>
    </row>
    <row r="560" spans="1:28" ht="20.25" customHeight="1" x14ac:dyDescent="0.3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  <c r="AB560" s="90"/>
    </row>
    <row r="561" spans="1:28" ht="20.25" customHeight="1" x14ac:dyDescent="0.3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  <c r="AB561" s="90"/>
    </row>
    <row r="562" spans="1:28" ht="20.25" customHeight="1" x14ac:dyDescent="0.3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  <c r="AB562" s="90"/>
    </row>
    <row r="563" spans="1:28" ht="20.25" customHeight="1" x14ac:dyDescent="0.3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  <c r="AB563" s="90"/>
    </row>
    <row r="564" spans="1:28" ht="20.25" customHeight="1" x14ac:dyDescent="0.3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</row>
    <row r="565" spans="1:28" ht="20.25" customHeight="1" x14ac:dyDescent="0.3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  <c r="AB565" s="90"/>
    </row>
    <row r="566" spans="1:28" ht="20.25" customHeight="1" x14ac:dyDescent="0.3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  <c r="AB566" s="90"/>
    </row>
    <row r="567" spans="1:28" ht="20.25" customHeight="1" x14ac:dyDescent="0.3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  <c r="AB567" s="90"/>
    </row>
    <row r="568" spans="1:28" ht="20.25" customHeight="1" x14ac:dyDescent="0.3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  <c r="AB568" s="90"/>
    </row>
    <row r="569" spans="1:28" ht="20.25" customHeight="1" x14ac:dyDescent="0.3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  <c r="AB569" s="90"/>
    </row>
    <row r="570" spans="1:28" ht="20.25" customHeight="1" x14ac:dyDescent="0.3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  <c r="AB570" s="90"/>
    </row>
    <row r="571" spans="1:28" ht="20.25" customHeight="1" x14ac:dyDescent="0.3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  <c r="AB571" s="90"/>
    </row>
    <row r="572" spans="1:28" ht="20.25" customHeight="1" x14ac:dyDescent="0.3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  <c r="AB572" s="90"/>
    </row>
    <row r="573" spans="1:28" ht="20.25" customHeight="1" x14ac:dyDescent="0.3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  <c r="AB573" s="90"/>
    </row>
    <row r="574" spans="1:28" ht="20.25" customHeight="1" x14ac:dyDescent="0.3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</row>
    <row r="575" spans="1:28" ht="20.25" customHeight="1" x14ac:dyDescent="0.3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  <c r="AB575" s="90"/>
    </row>
    <row r="576" spans="1:28" ht="20.25" customHeight="1" x14ac:dyDescent="0.3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  <c r="AB576" s="90"/>
    </row>
    <row r="577" spans="1:28" ht="20.25" customHeight="1" x14ac:dyDescent="0.3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</row>
    <row r="578" spans="1:28" ht="20.25" customHeight="1" x14ac:dyDescent="0.3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</row>
    <row r="579" spans="1:28" ht="20.25" customHeight="1" x14ac:dyDescent="0.3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  <c r="AB579" s="90"/>
    </row>
    <row r="580" spans="1:28" ht="20.25" customHeight="1" x14ac:dyDescent="0.3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  <c r="AB580" s="90"/>
    </row>
    <row r="581" spans="1:28" ht="20.25" customHeight="1" x14ac:dyDescent="0.3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  <c r="AB581" s="90"/>
    </row>
    <row r="582" spans="1:28" ht="20.25" customHeight="1" x14ac:dyDescent="0.3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</row>
    <row r="583" spans="1:28" ht="20.25" customHeight="1" x14ac:dyDescent="0.3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  <c r="AB583" s="90"/>
    </row>
    <row r="584" spans="1:28" ht="20.25" customHeight="1" x14ac:dyDescent="0.3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</row>
    <row r="585" spans="1:28" ht="20.25" customHeight="1" x14ac:dyDescent="0.3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  <c r="AB585" s="90"/>
    </row>
    <row r="586" spans="1:28" ht="20.25" customHeight="1" x14ac:dyDescent="0.3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</row>
    <row r="587" spans="1:28" ht="20.25" customHeight="1" x14ac:dyDescent="0.3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  <c r="AB587" s="90"/>
    </row>
    <row r="588" spans="1:28" ht="20.25" customHeight="1" x14ac:dyDescent="0.3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</row>
    <row r="589" spans="1:28" ht="20.25" customHeight="1" x14ac:dyDescent="0.3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  <c r="AB589" s="90"/>
    </row>
    <row r="590" spans="1:28" ht="20.25" customHeight="1" x14ac:dyDescent="0.3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</row>
    <row r="591" spans="1:28" ht="20.25" customHeight="1" x14ac:dyDescent="0.3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  <c r="AB591" s="90"/>
    </row>
    <row r="592" spans="1:28" ht="20.25" customHeight="1" x14ac:dyDescent="0.3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</row>
    <row r="593" spans="1:28" ht="20.25" customHeight="1" x14ac:dyDescent="0.3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  <c r="AA593" s="90"/>
      <c r="AB593" s="90"/>
    </row>
    <row r="594" spans="1:28" ht="20.25" customHeight="1" x14ac:dyDescent="0.3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  <c r="AB594" s="90"/>
    </row>
    <row r="595" spans="1:28" ht="20.25" customHeight="1" x14ac:dyDescent="0.3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</row>
    <row r="596" spans="1:28" ht="20.25" customHeight="1" x14ac:dyDescent="0.3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  <c r="AB596" s="90"/>
    </row>
    <row r="597" spans="1:28" ht="20.25" customHeight="1" x14ac:dyDescent="0.3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</row>
    <row r="598" spans="1:28" ht="20.25" customHeight="1" x14ac:dyDescent="0.3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  <c r="AB598" s="90"/>
    </row>
    <row r="599" spans="1:28" ht="20.25" customHeight="1" x14ac:dyDescent="0.3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  <c r="AB599" s="90"/>
    </row>
    <row r="600" spans="1:28" ht="20.25" customHeight="1" x14ac:dyDescent="0.3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</row>
    <row r="601" spans="1:28" ht="20.25" customHeight="1" x14ac:dyDescent="0.3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  <c r="AB601" s="90"/>
    </row>
    <row r="602" spans="1:28" ht="20.25" customHeight="1" x14ac:dyDescent="0.3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</row>
    <row r="603" spans="1:28" ht="20.25" customHeight="1" x14ac:dyDescent="0.3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  <c r="AB603" s="90"/>
    </row>
    <row r="604" spans="1:28" ht="20.25" customHeight="1" x14ac:dyDescent="0.3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</row>
    <row r="605" spans="1:28" ht="20.25" customHeight="1" x14ac:dyDescent="0.3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  <c r="AB605" s="90"/>
    </row>
    <row r="606" spans="1:28" ht="20.25" customHeight="1" x14ac:dyDescent="0.3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</row>
    <row r="607" spans="1:28" ht="20.25" customHeight="1" x14ac:dyDescent="0.3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  <c r="AB607" s="90"/>
    </row>
    <row r="608" spans="1:28" ht="20.25" customHeight="1" x14ac:dyDescent="0.3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</row>
    <row r="609" spans="1:28" ht="20.25" customHeight="1" x14ac:dyDescent="0.3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  <c r="AB609" s="90"/>
    </row>
    <row r="610" spans="1:28" ht="20.25" customHeight="1" x14ac:dyDescent="0.3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  <c r="AB610" s="90"/>
    </row>
    <row r="611" spans="1:28" ht="20.25" customHeight="1" x14ac:dyDescent="0.3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  <c r="AB611" s="90"/>
    </row>
    <row r="612" spans="1:28" ht="20.25" customHeight="1" x14ac:dyDescent="0.3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  <c r="AB612" s="90"/>
    </row>
    <row r="613" spans="1:28" ht="20.25" customHeight="1" x14ac:dyDescent="0.3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  <c r="AB613" s="90"/>
    </row>
    <row r="614" spans="1:28" ht="20.25" customHeight="1" x14ac:dyDescent="0.3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  <c r="AB614" s="90"/>
    </row>
    <row r="615" spans="1:28" ht="20.25" customHeight="1" x14ac:dyDescent="0.3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  <c r="AB615" s="90"/>
    </row>
    <row r="616" spans="1:28" ht="20.25" customHeight="1" x14ac:dyDescent="0.3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  <c r="AB616" s="90"/>
    </row>
    <row r="617" spans="1:28" ht="20.25" customHeight="1" x14ac:dyDescent="0.3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  <c r="AB617" s="90"/>
    </row>
    <row r="618" spans="1:28" ht="20.25" customHeight="1" x14ac:dyDescent="0.3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</row>
    <row r="619" spans="1:28" ht="20.25" customHeight="1" x14ac:dyDescent="0.3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  <c r="AB619" s="90"/>
    </row>
    <row r="620" spans="1:28" ht="20.25" customHeight="1" x14ac:dyDescent="0.3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  <c r="AB620" s="90"/>
    </row>
    <row r="621" spans="1:28" ht="20.25" customHeight="1" x14ac:dyDescent="0.3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  <c r="AB621" s="90"/>
    </row>
    <row r="622" spans="1:28" ht="20.25" customHeight="1" x14ac:dyDescent="0.3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  <c r="AB622" s="90"/>
    </row>
    <row r="623" spans="1:28" ht="20.25" customHeight="1" x14ac:dyDescent="0.3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  <c r="AB623" s="90"/>
    </row>
    <row r="624" spans="1:28" ht="20.25" customHeight="1" x14ac:dyDescent="0.3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  <c r="AB624" s="90"/>
    </row>
    <row r="625" spans="1:28" ht="20.25" customHeight="1" x14ac:dyDescent="0.3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  <c r="AB625" s="90"/>
    </row>
    <row r="626" spans="1:28" ht="20.25" customHeight="1" x14ac:dyDescent="0.3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  <c r="AB626" s="90"/>
    </row>
    <row r="627" spans="1:28" ht="20.25" customHeight="1" x14ac:dyDescent="0.3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  <c r="AB627" s="90"/>
    </row>
    <row r="628" spans="1:28" ht="20.25" customHeight="1" x14ac:dyDescent="0.3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  <c r="AB628" s="90"/>
    </row>
    <row r="629" spans="1:28" ht="20.25" customHeight="1" x14ac:dyDescent="0.3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  <c r="AB629" s="90"/>
    </row>
    <row r="630" spans="1:28" ht="20.25" customHeight="1" x14ac:dyDescent="0.3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  <c r="AB630" s="90"/>
    </row>
    <row r="631" spans="1:28" ht="20.25" customHeight="1" x14ac:dyDescent="0.3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  <c r="AB631" s="90"/>
    </row>
    <row r="632" spans="1:28" ht="20.25" customHeight="1" x14ac:dyDescent="0.3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  <c r="AB632" s="90"/>
    </row>
    <row r="633" spans="1:28" ht="20.25" customHeight="1" x14ac:dyDescent="0.3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  <c r="AB633" s="90"/>
    </row>
    <row r="634" spans="1:28" ht="20.25" customHeight="1" x14ac:dyDescent="0.3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  <c r="AB634" s="90"/>
    </row>
    <row r="635" spans="1:28" ht="20.25" customHeight="1" x14ac:dyDescent="0.3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  <c r="AB635" s="90"/>
    </row>
    <row r="636" spans="1:28" ht="20.25" customHeight="1" x14ac:dyDescent="0.3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  <c r="AB636" s="90"/>
    </row>
    <row r="637" spans="1:28" ht="20.25" customHeight="1" x14ac:dyDescent="0.3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</row>
    <row r="638" spans="1:28" ht="20.25" customHeight="1" x14ac:dyDescent="0.3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  <c r="AB638" s="90"/>
    </row>
    <row r="639" spans="1:28" ht="20.25" customHeight="1" x14ac:dyDescent="0.3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  <c r="AB639" s="90"/>
    </row>
    <row r="640" spans="1:28" ht="20.25" customHeight="1" x14ac:dyDescent="0.3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  <c r="AB640" s="90"/>
    </row>
    <row r="641" spans="1:28" ht="20.25" customHeight="1" x14ac:dyDescent="0.3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  <c r="AB641" s="90"/>
    </row>
    <row r="642" spans="1:28" ht="20.25" customHeight="1" x14ac:dyDescent="0.3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  <c r="AB642" s="90"/>
    </row>
    <row r="643" spans="1:28" ht="20.25" customHeight="1" x14ac:dyDescent="0.3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  <c r="AB643" s="90"/>
    </row>
    <row r="644" spans="1:28" ht="20.25" customHeight="1" x14ac:dyDescent="0.3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  <c r="AB644" s="90"/>
    </row>
    <row r="645" spans="1:28" ht="20.25" customHeight="1" x14ac:dyDescent="0.3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  <c r="AB645" s="90"/>
    </row>
    <row r="646" spans="1:28" ht="20.25" customHeight="1" x14ac:dyDescent="0.3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  <c r="AB646" s="90"/>
    </row>
    <row r="647" spans="1:28" ht="20.25" customHeight="1" x14ac:dyDescent="0.3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  <c r="AB647" s="90"/>
    </row>
    <row r="648" spans="1:28" ht="20.25" customHeight="1" x14ac:dyDescent="0.3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  <c r="AB648" s="90"/>
    </row>
    <row r="649" spans="1:28" ht="20.25" customHeight="1" x14ac:dyDescent="0.3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  <c r="AB649" s="90"/>
    </row>
    <row r="650" spans="1:28" ht="20.25" customHeight="1" x14ac:dyDescent="0.3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90"/>
    </row>
    <row r="651" spans="1:28" ht="20.25" customHeight="1" x14ac:dyDescent="0.3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  <c r="AB651" s="90"/>
    </row>
    <row r="652" spans="1:28" ht="20.25" customHeight="1" x14ac:dyDescent="0.3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  <c r="AB652" s="90"/>
    </row>
    <row r="653" spans="1:28" ht="20.25" customHeight="1" x14ac:dyDescent="0.3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</row>
    <row r="654" spans="1:28" ht="20.25" customHeight="1" x14ac:dyDescent="0.3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</row>
    <row r="655" spans="1:28" ht="20.25" customHeight="1" x14ac:dyDescent="0.3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</row>
    <row r="656" spans="1:28" ht="20.25" customHeight="1" x14ac:dyDescent="0.3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</row>
    <row r="657" spans="1:28" ht="20.25" customHeight="1" x14ac:dyDescent="0.3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  <c r="AB657" s="90"/>
    </row>
    <row r="658" spans="1:28" ht="20.25" customHeight="1" x14ac:dyDescent="0.3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</row>
    <row r="659" spans="1:28" ht="20.25" customHeight="1" x14ac:dyDescent="0.3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  <c r="AB659" s="90"/>
    </row>
    <row r="660" spans="1:28" ht="20.25" customHeight="1" x14ac:dyDescent="0.3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  <c r="AB660" s="90"/>
    </row>
    <row r="661" spans="1:28" ht="20.25" customHeight="1" x14ac:dyDescent="0.3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  <c r="AB661" s="90"/>
    </row>
    <row r="662" spans="1:28" ht="20.25" customHeight="1" x14ac:dyDescent="0.3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  <c r="AB662" s="90"/>
    </row>
    <row r="663" spans="1:28" ht="20.25" customHeight="1" x14ac:dyDescent="0.3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  <c r="AB663" s="90"/>
    </row>
    <row r="664" spans="1:28" ht="20.25" customHeight="1" x14ac:dyDescent="0.3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  <c r="AB664" s="90"/>
    </row>
    <row r="665" spans="1:28" ht="20.25" customHeight="1" x14ac:dyDescent="0.3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  <c r="AB665" s="90"/>
    </row>
    <row r="666" spans="1:28" ht="20.25" customHeight="1" x14ac:dyDescent="0.3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  <c r="AB666" s="90"/>
    </row>
    <row r="667" spans="1:28" ht="20.25" customHeight="1" x14ac:dyDescent="0.3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  <c r="AB667" s="90"/>
    </row>
    <row r="668" spans="1:28" ht="20.25" customHeight="1" x14ac:dyDescent="0.3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  <c r="AB668" s="90"/>
    </row>
    <row r="669" spans="1:28" ht="20.25" customHeight="1" x14ac:dyDescent="0.3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  <c r="AB669" s="90"/>
    </row>
    <row r="670" spans="1:28" ht="20.25" customHeight="1" x14ac:dyDescent="0.3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  <c r="AB670" s="90"/>
    </row>
    <row r="671" spans="1:28" ht="20.25" customHeight="1" x14ac:dyDescent="0.3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  <c r="AB671" s="90"/>
    </row>
    <row r="672" spans="1:28" ht="20.25" customHeight="1" x14ac:dyDescent="0.3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  <c r="AB672" s="90"/>
    </row>
    <row r="673" spans="1:28" ht="20.25" customHeight="1" x14ac:dyDescent="0.3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  <c r="AA673" s="90"/>
      <c r="AB673" s="90"/>
    </row>
    <row r="674" spans="1:28" ht="20.25" customHeight="1" x14ac:dyDescent="0.3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  <c r="AB674" s="90"/>
    </row>
    <row r="675" spans="1:28" ht="20.25" customHeight="1" x14ac:dyDescent="0.3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  <c r="AB675" s="90"/>
    </row>
    <row r="676" spans="1:28" ht="20.25" customHeight="1" x14ac:dyDescent="0.3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  <c r="AB676" s="90"/>
    </row>
    <row r="677" spans="1:28" ht="20.25" customHeight="1" x14ac:dyDescent="0.3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  <c r="AB677" s="90"/>
    </row>
    <row r="678" spans="1:28" ht="20.25" customHeight="1" x14ac:dyDescent="0.3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  <c r="AA678" s="90"/>
      <c r="AB678" s="90"/>
    </row>
    <row r="679" spans="1:28" ht="20.25" customHeight="1" x14ac:dyDescent="0.3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  <c r="AA679" s="90"/>
      <c r="AB679" s="90"/>
    </row>
    <row r="680" spans="1:28" ht="20.25" customHeight="1" x14ac:dyDescent="0.3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  <c r="AA680" s="90"/>
      <c r="AB680" s="90"/>
    </row>
    <row r="681" spans="1:28" ht="20.25" customHeight="1" x14ac:dyDescent="0.3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  <c r="AA681" s="90"/>
      <c r="AB681" s="90"/>
    </row>
    <row r="682" spans="1:28" ht="20.25" customHeight="1" x14ac:dyDescent="0.3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  <c r="AA682" s="90"/>
      <c r="AB682" s="90"/>
    </row>
    <row r="683" spans="1:28" ht="20.25" customHeight="1" x14ac:dyDescent="0.3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  <c r="AA683" s="90"/>
      <c r="AB683" s="90"/>
    </row>
    <row r="684" spans="1:28" ht="20.25" customHeight="1" x14ac:dyDescent="0.3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  <c r="AA684" s="90"/>
      <c r="AB684" s="90"/>
    </row>
    <row r="685" spans="1:28" ht="20.25" customHeight="1" x14ac:dyDescent="0.3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  <c r="AA685" s="90"/>
      <c r="AB685" s="90"/>
    </row>
    <row r="686" spans="1:28" ht="20.25" customHeight="1" x14ac:dyDescent="0.3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  <c r="AB686" s="90"/>
    </row>
    <row r="687" spans="1:28" ht="20.25" customHeight="1" x14ac:dyDescent="0.3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  <c r="AA687" s="90"/>
      <c r="AB687" s="90"/>
    </row>
    <row r="688" spans="1:28" ht="20.25" customHeight="1" x14ac:dyDescent="0.3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  <c r="AA688" s="90"/>
      <c r="AB688" s="90"/>
    </row>
    <row r="689" spans="1:28" ht="20.25" customHeight="1" x14ac:dyDescent="0.3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  <c r="AA689" s="90"/>
      <c r="AB689" s="90"/>
    </row>
    <row r="690" spans="1:28" ht="20.25" customHeight="1" x14ac:dyDescent="0.3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  <c r="AA690" s="90"/>
      <c r="AB690" s="90"/>
    </row>
    <row r="691" spans="1:28" ht="20.25" customHeight="1" x14ac:dyDescent="0.3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  <c r="AA691" s="90"/>
      <c r="AB691" s="90"/>
    </row>
    <row r="692" spans="1:28" ht="20.25" customHeight="1" x14ac:dyDescent="0.3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  <c r="AA692" s="90"/>
      <c r="AB692" s="90"/>
    </row>
    <row r="693" spans="1:28" ht="20.25" customHeight="1" x14ac:dyDescent="0.3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  <c r="AA693" s="90"/>
      <c r="AB693" s="90"/>
    </row>
    <row r="694" spans="1:28" ht="20.25" customHeight="1" x14ac:dyDescent="0.3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  <c r="AA694" s="90"/>
      <c r="AB694" s="90"/>
    </row>
    <row r="695" spans="1:28" ht="20.25" customHeight="1" x14ac:dyDescent="0.3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  <c r="AA695" s="90"/>
      <c r="AB695" s="90"/>
    </row>
    <row r="696" spans="1:28" ht="20.25" customHeight="1" x14ac:dyDescent="0.3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  <c r="AA696" s="90"/>
      <c r="AB696" s="90"/>
    </row>
    <row r="697" spans="1:28" ht="20.25" customHeight="1" x14ac:dyDescent="0.3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  <c r="AA697" s="90"/>
      <c r="AB697" s="90"/>
    </row>
    <row r="698" spans="1:28" ht="20.25" customHeight="1" x14ac:dyDescent="0.3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  <c r="AA698" s="90"/>
      <c r="AB698" s="90"/>
    </row>
    <row r="699" spans="1:28" ht="20.25" customHeight="1" x14ac:dyDescent="0.3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  <c r="AA699" s="90"/>
      <c r="AB699" s="90"/>
    </row>
    <row r="700" spans="1:28" ht="20.25" customHeight="1" x14ac:dyDescent="0.3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  <c r="AA700" s="90"/>
      <c r="AB700" s="90"/>
    </row>
    <row r="701" spans="1:28" ht="20.25" customHeight="1" x14ac:dyDescent="0.3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  <c r="AA701" s="90"/>
      <c r="AB701" s="90"/>
    </row>
    <row r="702" spans="1:28" ht="20.25" customHeight="1" x14ac:dyDescent="0.3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  <c r="AA702" s="90"/>
      <c r="AB702" s="90"/>
    </row>
    <row r="703" spans="1:28" ht="20.25" customHeight="1" x14ac:dyDescent="0.3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  <c r="AA703" s="90"/>
      <c r="AB703" s="90"/>
    </row>
    <row r="704" spans="1:28" ht="20.25" customHeight="1" x14ac:dyDescent="0.3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  <c r="AA704" s="90"/>
      <c r="AB704" s="90"/>
    </row>
    <row r="705" spans="1:28" ht="20.25" customHeight="1" x14ac:dyDescent="0.3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  <c r="AA705" s="90"/>
      <c r="AB705" s="90"/>
    </row>
    <row r="706" spans="1:28" ht="20.25" customHeight="1" x14ac:dyDescent="0.3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  <c r="AA706" s="90"/>
      <c r="AB706" s="90"/>
    </row>
    <row r="707" spans="1:28" ht="20.25" customHeight="1" x14ac:dyDescent="0.3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  <c r="AA707" s="90"/>
      <c r="AB707" s="90"/>
    </row>
    <row r="708" spans="1:28" ht="20.25" customHeight="1" x14ac:dyDescent="0.3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  <c r="AA708" s="90"/>
      <c r="AB708" s="90"/>
    </row>
    <row r="709" spans="1:28" ht="20.25" customHeight="1" x14ac:dyDescent="0.3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  <c r="AA709" s="90"/>
      <c r="AB709" s="90"/>
    </row>
    <row r="710" spans="1:28" ht="20.25" customHeight="1" x14ac:dyDescent="0.3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  <c r="AA710" s="90"/>
      <c r="AB710" s="90"/>
    </row>
    <row r="711" spans="1:28" ht="20.25" customHeight="1" x14ac:dyDescent="0.3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  <c r="AA711" s="90"/>
      <c r="AB711" s="90"/>
    </row>
    <row r="712" spans="1:28" ht="20.25" customHeight="1" x14ac:dyDescent="0.3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  <c r="AA712" s="90"/>
      <c r="AB712" s="90"/>
    </row>
    <row r="713" spans="1:28" ht="20.25" customHeight="1" x14ac:dyDescent="0.3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  <c r="AA713" s="90"/>
      <c r="AB713" s="90"/>
    </row>
    <row r="714" spans="1:28" ht="20.25" customHeight="1" x14ac:dyDescent="0.3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  <c r="AA714" s="90"/>
      <c r="AB714" s="90"/>
    </row>
    <row r="715" spans="1:28" ht="20.25" customHeight="1" x14ac:dyDescent="0.3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  <c r="AA715" s="90"/>
      <c r="AB715" s="90"/>
    </row>
    <row r="716" spans="1:28" ht="20.25" customHeight="1" x14ac:dyDescent="0.3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  <c r="AA716" s="90"/>
      <c r="AB716" s="90"/>
    </row>
    <row r="717" spans="1:28" ht="20.25" customHeight="1" x14ac:dyDescent="0.3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  <c r="AA717" s="90"/>
      <c r="AB717" s="90"/>
    </row>
    <row r="718" spans="1:28" ht="20.25" customHeight="1" x14ac:dyDescent="0.3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  <c r="AA718" s="90"/>
      <c r="AB718" s="90"/>
    </row>
    <row r="719" spans="1:28" ht="20.25" customHeight="1" x14ac:dyDescent="0.3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  <c r="AA719" s="90"/>
      <c r="AB719" s="90"/>
    </row>
    <row r="720" spans="1:28" ht="20.25" customHeight="1" x14ac:dyDescent="0.3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  <c r="AA720" s="90"/>
      <c r="AB720" s="90"/>
    </row>
    <row r="721" spans="1:28" ht="20.25" customHeight="1" x14ac:dyDescent="0.3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  <c r="AA721" s="90"/>
      <c r="AB721" s="90"/>
    </row>
    <row r="722" spans="1:28" ht="20.25" customHeight="1" x14ac:dyDescent="0.3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  <c r="AA722" s="90"/>
      <c r="AB722" s="90"/>
    </row>
    <row r="723" spans="1:28" ht="20.25" customHeight="1" x14ac:dyDescent="0.3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  <c r="AA723" s="90"/>
      <c r="AB723" s="90"/>
    </row>
    <row r="724" spans="1:28" ht="20.25" customHeight="1" x14ac:dyDescent="0.3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  <c r="AA724" s="90"/>
      <c r="AB724" s="90"/>
    </row>
    <row r="725" spans="1:28" ht="20.25" customHeight="1" x14ac:dyDescent="0.3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  <c r="AB725" s="90"/>
    </row>
    <row r="726" spans="1:28" ht="20.25" customHeight="1" x14ac:dyDescent="0.3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  <c r="AA726" s="90"/>
      <c r="AB726" s="90"/>
    </row>
    <row r="727" spans="1:28" ht="20.25" customHeight="1" x14ac:dyDescent="0.3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  <c r="AA727" s="90"/>
      <c r="AB727" s="90"/>
    </row>
    <row r="728" spans="1:28" ht="20.25" customHeight="1" x14ac:dyDescent="0.3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  <c r="AA728" s="90"/>
      <c r="AB728" s="90"/>
    </row>
    <row r="729" spans="1:28" ht="20.25" customHeight="1" x14ac:dyDescent="0.3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  <c r="AA729" s="90"/>
      <c r="AB729" s="90"/>
    </row>
    <row r="730" spans="1:28" ht="20.25" customHeight="1" x14ac:dyDescent="0.3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  <c r="AA730" s="90"/>
      <c r="AB730" s="90"/>
    </row>
    <row r="731" spans="1:28" ht="20.25" customHeight="1" x14ac:dyDescent="0.3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  <c r="AA731" s="90"/>
      <c r="AB731" s="90"/>
    </row>
    <row r="732" spans="1:28" ht="20.25" customHeight="1" x14ac:dyDescent="0.3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  <c r="AA732" s="90"/>
      <c r="AB732" s="90"/>
    </row>
    <row r="733" spans="1:28" ht="20.25" customHeight="1" x14ac:dyDescent="0.3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  <c r="AA733" s="90"/>
      <c r="AB733" s="90"/>
    </row>
    <row r="734" spans="1:28" ht="20.25" customHeight="1" x14ac:dyDescent="0.3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  <c r="AA734" s="90"/>
      <c r="AB734" s="90"/>
    </row>
    <row r="735" spans="1:28" ht="20.25" customHeight="1" x14ac:dyDescent="0.3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  <c r="AA735" s="90"/>
      <c r="AB735" s="90"/>
    </row>
    <row r="736" spans="1:28" ht="20.25" customHeight="1" x14ac:dyDescent="0.3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  <c r="AA736" s="90"/>
      <c r="AB736" s="90"/>
    </row>
    <row r="737" spans="1:28" ht="20.25" customHeight="1" x14ac:dyDescent="0.3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  <c r="AA737" s="90"/>
      <c r="AB737" s="90"/>
    </row>
    <row r="738" spans="1:28" ht="20.25" customHeight="1" x14ac:dyDescent="0.3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  <c r="AA738" s="90"/>
      <c r="AB738" s="90"/>
    </row>
    <row r="739" spans="1:28" ht="20.25" customHeight="1" x14ac:dyDescent="0.3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  <c r="AA739" s="90"/>
      <c r="AB739" s="90"/>
    </row>
    <row r="740" spans="1:28" ht="20.25" customHeight="1" x14ac:dyDescent="0.3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  <c r="AA740" s="90"/>
      <c r="AB740" s="90"/>
    </row>
    <row r="741" spans="1:28" ht="20.25" customHeight="1" x14ac:dyDescent="0.3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  <c r="AA741" s="90"/>
      <c r="AB741" s="90"/>
    </row>
    <row r="742" spans="1:28" ht="20.25" customHeight="1" x14ac:dyDescent="0.3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  <c r="AA742" s="90"/>
      <c r="AB742" s="90"/>
    </row>
    <row r="743" spans="1:28" ht="20.25" customHeight="1" x14ac:dyDescent="0.3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  <c r="AA743" s="90"/>
      <c r="AB743" s="90"/>
    </row>
    <row r="744" spans="1:28" ht="20.25" customHeight="1" x14ac:dyDescent="0.3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  <c r="AA744" s="90"/>
      <c r="AB744" s="90"/>
    </row>
    <row r="745" spans="1:28" ht="20.25" customHeight="1" x14ac:dyDescent="0.3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  <c r="AA745" s="90"/>
      <c r="AB745" s="90"/>
    </row>
    <row r="746" spans="1:28" ht="20.25" customHeight="1" x14ac:dyDescent="0.3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  <c r="AA746" s="90"/>
      <c r="AB746" s="90"/>
    </row>
    <row r="747" spans="1:28" ht="20.25" customHeight="1" x14ac:dyDescent="0.3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  <c r="AA747" s="90"/>
      <c r="AB747" s="90"/>
    </row>
    <row r="748" spans="1:28" ht="20.25" customHeight="1" x14ac:dyDescent="0.3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  <c r="AA748" s="90"/>
      <c r="AB748" s="90"/>
    </row>
    <row r="749" spans="1:28" ht="20.25" customHeight="1" x14ac:dyDescent="0.3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  <c r="AA749" s="90"/>
      <c r="AB749" s="90"/>
    </row>
    <row r="750" spans="1:28" ht="20.25" customHeight="1" x14ac:dyDescent="0.3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  <c r="AB750" s="90"/>
    </row>
    <row r="751" spans="1:28" ht="20.25" customHeight="1" x14ac:dyDescent="0.3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  <c r="AA751" s="90"/>
      <c r="AB751" s="90"/>
    </row>
    <row r="752" spans="1:28" ht="20.25" customHeight="1" x14ac:dyDescent="0.3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  <c r="AA752" s="90"/>
      <c r="AB752" s="90"/>
    </row>
    <row r="753" spans="1:28" ht="20.25" customHeight="1" x14ac:dyDescent="0.3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  <c r="AB753" s="90"/>
    </row>
    <row r="754" spans="1:28" ht="20.25" customHeight="1" x14ac:dyDescent="0.3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  <c r="AA754" s="90"/>
      <c r="AB754" s="90"/>
    </row>
    <row r="755" spans="1:28" ht="20.25" customHeight="1" x14ac:dyDescent="0.3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</row>
    <row r="756" spans="1:28" ht="20.25" customHeight="1" x14ac:dyDescent="0.3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</row>
    <row r="757" spans="1:28" ht="20.25" customHeight="1" x14ac:dyDescent="0.3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</row>
    <row r="758" spans="1:28" ht="20.25" customHeight="1" x14ac:dyDescent="0.3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</row>
    <row r="759" spans="1:28" ht="20.25" customHeight="1" x14ac:dyDescent="0.3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  <c r="AA759" s="90"/>
      <c r="AB759" s="90"/>
    </row>
    <row r="760" spans="1:28" ht="20.25" customHeight="1" x14ac:dyDescent="0.3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  <c r="AA760" s="90"/>
      <c r="AB760" s="90"/>
    </row>
    <row r="761" spans="1:28" ht="20.25" customHeight="1" x14ac:dyDescent="0.3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  <c r="AA761" s="90"/>
      <c r="AB761" s="90"/>
    </row>
    <row r="762" spans="1:28" ht="20.25" customHeight="1" x14ac:dyDescent="0.3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  <c r="AA762" s="90"/>
      <c r="AB762" s="90"/>
    </row>
    <row r="763" spans="1:28" ht="20.25" customHeight="1" x14ac:dyDescent="0.3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  <c r="AB763" s="90"/>
    </row>
    <row r="764" spans="1:28" ht="20.25" customHeight="1" x14ac:dyDescent="0.3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  <c r="AA764" s="90"/>
      <c r="AB764" s="90"/>
    </row>
    <row r="765" spans="1:28" ht="20.25" customHeight="1" x14ac:dyDescent="0.3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  <c r="AA765" s="90"/>
      <c r="AB765" s="90"/>
    </row>
    <row r="766" spans="1:28" ht="20.25" customHeight="1" x14ac:dyDescent="0.3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  <c r="AB766" s="90"/>
    </row>
    <row r="767" spans="1:28" ht="20.25" customHeight="1" x14ac:dyDescent="0.3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  <c r="AA767" s="90"/>
      <c r="AB767" s="90"/>
    </row>
    <row r="768" spans="1:28" ht="20.25" customHeight="1" x14ac:dyDescent="0.3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  <c r="AA768" s="90"/>
      <c r="AB768" s="90"/>
    </row>
    <row r="769" spans="1:28" ht="20.25" customHeight="1" x14ac:dyDescent="0.3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  <c r="AA769" s="90"/>
      <c r="AB769" s="90"/>
    </row>
    <row r="770" spans="1:28" ht="20.25" customHeight="1" x14ac:dyDescent="0.3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  <c r="AA770" s="90"/>
      <c r="AB770" s="90"/>
    </row>
    <row r="771" spans="1:28" ht="20.25" customHeight="1" x14ac:dyDescent="0.3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  <c r="AA771" s="90"/>
      <c r="AB771" s="90"/>
    </row>
    <row r="772" spans="1:28" ht="20.25" customHeight="1" x14ac:dyDescent="0.3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  <c r="AA772" s="90"/>
      <c r="AB772" s="90"/>
    </row>
    <row r="773" spans="1:28" ht="20.25" customHeight="1" x14ac:dyDescent="0.3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  <c r="AA773" s="90"/>
      <c r="AB773" s="90"/>
    </row>
    <row r="774" spans="1:28" ht="20.25" customHeight="1" x14ac:dyDescent="0.3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  <c r="AA774" s="90"/>
      <c r="AB774" s="90"/>
    </row>
    <row r="775" spans="1:28" ht="20.25" customHeight="1" x14ac:dyDescent="0.3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  <c r="AA775" s="90"/>
      <c r="AB775" s="90"/>
    </row>
    <row r="776" spans="1:28" ht="20.25" customHeight="1" x14ac:dyDescent="0.3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  <c r="AA776" s="90"/>
      <c r="AB776" s="90"/>
    </row>
    <row r="777" spans="1:28" ht="20.25" customHeight="1" x14ac:dyDescent="0.3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  <c r="AA777" s="90"/>
      <c r="AB777" s="90"/>
    </row>
    <row r="778" spans="1:28" ht="20.25" customHeight="1" x14ac:dyDescent="0.3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  <c r="AA778" s="90"/>
      <c r="AB778" s="90"/>
    </row>
    <row r="779" spans="1:28" ht="20.25" customHeight="1" x14ac:dyDescent="0.3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  <c r="AA779" s="90"/>
      <c r="AB779" s="90"/>
    </row>
    <row r="780" spans="1:28" ht="20.25" customHeight="1" x14ac:dyDescent="0.3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  <c r="AA780" s="90"/>
      <c r="AB780" s="90"/>
    </row>
    <row r="781" spans="1:28" ht="20.25" customHeight="1" x14ac:dyDescent="0.3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  <c r="AA781" s="90"/>
      <c r="AB781" s="90"/>
    </row>
    <row r="782" spans="1:28" ht="20.25" customHeight="1" x14ac:dyDescent="0.3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  <c r="AA782" s="90"/>
      <c r="AB782" s="90"/>
    </row>
    <row r="783" spans="1:28" ht="20.25" customHeight="1" x14ac:dyDescent="0.3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  <c r="AA783" s="90"/>
      <c r="AB783" s="90"/>
    </row>
    <row r="784" spans="1:28" ht="20.25" customHeight="1" x14ac:dyDescent="0.3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  <c r="AA784" s="90"/>
      <c r="AB784" s="90"/>
    </row>
    <row r="785" spans="1:28" ht="20.25" customHeight="1" x14ac:dyDescent="0.3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  <c r="AA785" s="90"/>
      <c r="AB785" s="90"/>
    </row>
    <row r="786" spans="1:28" ht="20.25" customHeight="1" x14ac:dyDescent="0.3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  <c r="AA786" s="90"/>
      <c r="AB786" s="90"/>
    </row>
    <row r="787" spans="1:28" ht="20.25" customHeight="1" x14ac:dyDescent="0.3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  <c r="AA787" s="90"/>
      <c r="AB787" s="90"/>
    </row>
    <row r="788" spans="1:28" ht="20.25" customHeight="1" x14ac:dyDescent="0.3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  <c r="AA788" s="90"/>
      <c r="AB788" s="90"/>
    </row>
    <row r="789" spans="1:28" ht="20.25" customHeight="1" x14ac:dyDescent="0.3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  <c r="AA789" s="90"/>
      <c r="AB789" s="90"/>
    </row>
    <row r="790" spans="1:28" ht="20.25" customHeight="1" x14ac:dyDescent="0.3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  <c r="AA790" s="90"/>
      <c r="AB790" s="90"/>
    </row>
    <row r="791" spans="1:28" ht="20.25" customHeight="1" x14ac:dyDescent="0.3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  <c r="AA791" s="90"/>
      <c r="AB791" s="90"/>
    </row>
    <row r="792" spans="1:28" ht="20.25" customHeight="1" x14ac:dyDescent="0.3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  <c r="AA792" s="90"/>
      <c r="AB792" s="90"/>
    </row>
    <row r="793" spans="1:28" ht="20.25" customHeight="1" x14ac:dyDescent="0.3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  <c r="AA793" s="90"/>
      <c r="AB793" s="90"/>
    </row>
    <row r="794" spans="1:28" ht="20.25" customHeight="1" x14ac:dyDescent="0.3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  <c r="AA794" s="90"/>
      <c r="AB794" s="90"/>
    </row>
    <row r="795" spans="1:28" ht="20.25" customHeight="1" x14ac:dyDescent="0.3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  <c r="AA795" s="90"/>
      <c r="AB795" s="90"/>
    </row>
    <row r="796" spans="1:28" ht="20.25" customHeight="1" x14ac:dyDescent="0.3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  <c r="AA796" s="90"/>
      <c r="AB796" s="90"/>
    </row>
    <row r="797" spans="1:28" ht="20.25" customHeight="1" x14ac:dyDescent="0.3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  <c r="AA797" s="90"/>
      <c r="AB797" s="90"/>
    </row>
    <row r="798" spans="1:28" ht="20.25" customHeight="1" x14ac:dyDescent="0.3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  <c r="AA798" s="90"/>
      <c r="AB798" s="90"/>
    </row>
    <row r="799" spans="1:28" ht="20.25" customHeight="1" x14ac:dyDescent="0.3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  <c r="AA799" s="90"/>
      <c r="AB799" s="90"/>
    </row>
    <row r="800" spans="1:28" ht="20.25" customHeight="1" x14ac:dyDescent="0.3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  <c r="AA800" s="90"/>
      <c r="AB800" s="90"/>
    </row>
    <row r="801" spans="1:28" ht="20.25" customHeight="1" x14ac:dyDescent="0.3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  <c r="AA801" s="90"/>
      <c r="AB801" s="90"/>
    </row>
    <row r="802" spans="1:28" ht="20.25" customHeight="1" x14ac:dyDescent="0.3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  <c r="AA802" s="90"/>
      <c r="AB802" s="90"/>
    </row>
    <row r="803" spans="1:28" ht="20.25" customHeight="1" x14ac:dyDescent="0.3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  <c r="AA803" s="90"/>
      <c r="AB803" s="90"/>
    </row>
    <row r="804" spans="1:28" ht="20.25" customHeight="1" x14ac:dyDescent="0.3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  <c r="AA804" s="90"/>
      <c r="AB804" s="90"/>
    </row>
    <row r="805" spans="1:28" ht="20.25" customHeight="1" x14ac:dyDescent="0.3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  <c r="AA805" s="90"/>
      <c r="AB805" s="90"/>
    </row>
    <row r="806" spans="1:28" ht="20.25" customHeight="1" x14ac:dyDescent="0.3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  <c r="AA806" s="90"/>
      <c r="AB806" s="90"/>
    </row>
    <row r="807" spans="1:28" ht="20.25" customHeight="1" x14ac:dyDescent="0.3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  <c r="AA807" s="90"/>
      <c r="AB807" s="90"/>
    </row>
    <row r="808" spans="1:28" ht="20.25" customHeight="1" x14ac:dyDescent="0.3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  <c r="AA808" s="90"/>
      <c r="AB808" s="90"/>
    </row>
    <row r="809" spans="1:28" ht="20.25" customHeight="1" x14ac:dyDescent="0.3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  <c r="AA809" s="90"/>
      <c r="AB809" s="90"/>
    </row>
    <row r="810" spans="1:28" ht="20.25" customHeight="1" x14ac:dyDescent="0.3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  <c r="AA810" s="90"/>
      <c r="AB810" s="90"/>
    </row>
    <row r="811" spans="1:28" ht="20.25" customHeight="1" x14ac:dyDescent="0.3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  <c r="AA811" s="90"/>
      <c r="AB811" s="90"/>
    </row>
    <row r="812" spans="1:28" ht="20.25" customHeight="1" x14ac:dyDescent="0.3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  <c r="AA812" s="90"/>
      <c r="AB812" s="90"/>
    </row>
    <row r="813" spans="1:28" ht="20.25" customHeight="1" x14ac:dyDescent="0.3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  <c r="AA813" s="90"/>
      <c r="AB813" s="90"/>
    </row>
    <row r="814" spans="1:28" ht="20.25" customHeight="1" x14ac:dyDescent="0.3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  <c r="AA814" s="90"/>
      <c r="AB814" s="90"/>
    </row>
    <row r="815" spans="1:28" ht="20.25" customHeight="1" x14ac:dyDescent="0.3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  <c r="AA815" s="90"/>
      <c r="AB815" s="90"/>
    </row>
    <row r="816" spans="1:28" ht="20.25" customHeight="1" x14ac:dyDescent="0.3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  <c r="AA816" s="90"/>
      <c r="AB816" s="90"/>
    </row>
    <row r="817" spans="1:28" ht="20.25" customHeight="1" x14ac:dyDescent="0.3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  <c r="AA817" s="90"/>
      <c r="AB817" s="90"/>
    </row>
    <row r="818" spans="1:28" ht="20.25" customHeight="1" x14ac:dyDescent="0.3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  <c r="AA818" s="90"/>
      <c r="AB818" s="90"/>
    </row>
    <row r="819" spans="1:28" ht="20.25" customHeight="1" x14ac:dyDescent="0.3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  <c r="AA819" s="90"/>
      <c r="AB819" s="90"/>
    </row>
    <row r="820" spans="1:28" ht="20.25" customHeight="1" x14ac:dyDescent="0.3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90"/>
      <c r="AB820" s="90"/>
    </row>
    <row r="821" spans="1:28" ht="20.25" customHeight="1" x14ac:dyDescent="0.3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  <c r="AA821" s="90"/>
      <c r="AB821" s="90"/>
    </row>
    <row r="822" spans="1:28" ht="20.25" customHeight="1" x14ac:dyDescent="0.3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  <c r="AA822" s="90"/>
      <c r="AB822" s="90"/>
    </row>
    <row r="823" spans="1:28" ht="20.25" customHeight="1" x14ac:dyDescent="0.3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  <c r="AA823" s="90"/>
      <c r="AB823" s="90"/>
    </row>
    <row r="824" spans="1:28" ht="20.25" customHeight="1" x14ac:dyDescent="0.3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  <c r="AA824" s="90"/>
      <c r="AB824" s="90"/>
    </row>
    <row r="825" spans="1:28" ht="20.25" customHeight="1" x14ac:dyDescent="0.3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  <c r="AA825" s="90"/>
      <c r="AB825" s="90"/>
    </row>
    <row r="826" spans="1:28" ht="20.25" customHeight="1" x14ac:dyDescent="0.3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  <c r="AA826" s="90"/>
      <c r="AB826" s="90"/>
    </row>
    <row r="827" spans="1:28" ht="20.25" customHeight="1" x14ac:dyDescent="0.3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  <c r="AA827" s="90"/>
      <c r="AB827" s="90"/>
    </row>
    <row r="828" spans="1:28" ht="20.25" customHeight="1" x14ac:dyDescent="0.3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  <c r="AA828" s="90"/>
      <c r="AB828" s="90"/>
    </row>
    <row r="829" spans="1:28" ht="20.25" customHeight="1" x14ac:dyDescent="0.3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  <c r="AA829" s="90"/>
      <c r="AB829" s="90"/>
    </row>
    <row r="830" spans="1:28" ht="20.25" customHeight="1" x14ac:dyDescent="0.3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  <c r="AA830" s="90"/>
      <c r="AB830" s="90"/>
    </row>
    <row r="831" spans="1:28" ht="20.25" customHeight="1" x14ac:dyDescent="0.3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  <c r="AA831" s="90"/>
      <c r="AB831" s="90"/>
    </row>
    <row r="832" spans="1:28" ht="20.25" customHeight="1" x14ac:dyDescent="0.3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  <c r="AA832" s="90"/>
      <c r="AB832" s="90"/>
    </row>
    <row r="833" spans="1:28" ht="20.25" customHeight="1" x14ac:dyDescent="0.3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  <c r="AA833" s="90"/>
      <c r="AB833" s="90"/>
    </row>
    <row r="834" spans="1:28" ht="20.25" customHeight="1" x14ac:dyDescent="0.3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  <c r="AA834" s="90"/>
      <c r="AB834" s="90"/>
    </row>
    <row r="835" spans="1:28" ht="20.25" customHeight="1" x14ac:dyDescent="0.3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  <c r="AA835" s="90"/>
      <c r="AB835" s="90"/>
    </row>
    <row r="836" spans="1:28" ht="20.25" customHeight="1" x14ac:dyDescent="0.3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  <c r="AA836" s="90"/>
      <c r="AB836" s="90"/>
    </row>
    <row r="837" spans="1:28" ht="20.25" customHeight="1" x14ac:dyDescent="0.3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  <c r="AA837" s="90"/>
      <c r="AB837" s="90"/>
    </row>
    <row r="838" spans="1:28" ht="20.25" customHeight="1" x14ac:dyDescent="0.3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  <c r="AA838" s="90"/>
      <c r="AB838" s="90"/>
    </row>
    <row r="839" spans="1:28" ht="20.25" customHeight="1" x14ac:dyDescent="0.3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  <c r="AA839" s="90"/>
      <c r="AB839" s="90"/>
    </row>
    <row r="840" spans="1:28" ht="20.25" customHeight="1" x14ac:dyDescent="0.3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  <c r="AA840" s="90"/>
      <c r="AB840" s="90"/>
    </row>
    <row r="841" spans="1:28" ht="20.25" customHeight="1" x14ac:dyDescent="0.3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  <c r="AA841" s="90"/>
      <c r="AB841" s="90"/>
    </row>
    <row r="842" spans="1:28" ht="20.25" customHeight="1" x14ac:dyDescent="0.3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  <c r="AA842" s="90"/>
      <c r="AB842" s="90"/>
    </row>
    <row r="843" spans="1:28" ht="20.25" customHeight="1" x14ac:dyDescent="0.3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  <c r="AA843" s="90"/>
      <c r="AB843" s="90"/>
    </row>
    <row r="844" spans="1:28" ht="20.25" customHeight="1" x14ac:dyDescent="0.3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  <c r="AA844" s="90"/>
      <c r="AB844" s="90"/>
    </row>
    <row r="845" spans="1:28" ht="20.25" customHeight="1" x14ac:dyDescent="0.3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  <c r="AA845" s="90"/>
      <c r="AB845" s="90"/>
    </row>
    <row r="846" spans="1:28" ht="20.25" customHeight="1" x14ac:dyDescent="0.3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  <c r="AA846" s="90"/>
      <c r="AB846" s="90"/>
    </row>
    <row r="847" spans="1:28" ht="20.25" customHeight="1" x14ac:dyDescent="0.3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  <c r="AA847" s="90"/>
      <c r="AB847" s="90"/>
    </row>
    <row r="848" spans="1:28" ht="20.25" customHeight="1" x14ac:dyDescent="0.3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  <c r="AA848" s="90"/>
      <c r="AB848" s="90"/>
    </row>
    <row r="849" spans="1:28" ht="20.25" customHeight="1" x14ac:dyDescent="0.3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  <c r="AA849" s="90"/>
      <c r="AB849" s="90"/>
    </row>
    <row r="850" spans="1:28" ht="20.25" customHeight="1" x14ac:dyDescent="0.3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  <c r="AA850" s="90"/>
      <c r="AB850" s="90"/>
    </row>
    <row r="851" spans="1:28" ht="20.25" customHeight="1" x14ac:dyDescent="0.3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  <c r="AA851" s="90"/>
      <c r="AB851" s="90"/>
    </row>
    <row r="852" spans="1:28" ht="20.25" customHeight="1" x14ac:dyDescent="0.3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  <c r="AA852" s="90"/>
      <c r="AB852" s="90"/>
    </row>
    <row r="853" spans="1:28" ht="20.25" customHeight="1" x14ac:dyDescent="0.3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  <c r="AA853" s="90"/>
      <c r="AB853" s="90"/>
    </row>
    <row r="854" spans="1:28" ht="20.25" customHeight="1" x14ac:dyDescent="0.3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  <c r="AA854" s="90"/>
      <c r="AB854" s="90"/>
    </row>
    <row r="855" spans="1:28" ht="20.25" customHeight="1" x14ac:dyDescent="0.3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  <c r="AA855" s="90"/>
      <c r="AB855" s="90"/>
    </row>
    <row r="856" spans="1:28" ht="20.25" customHeight="1" x14ac:dyDescent="0.3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  <c r="AA856" s="90"/>
      <c r="AB856" s="90"/>
    </row>
    <row r="857" spans="1:28" ht="20.25" customHeight="1" x14ac:dyDescent="0.3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</row>
    <row r="858" spans="1:28" ht="20.25" customHeight="1" x14ac:dyDescent="0.3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</row>
    <row r="859" spans="1:28" ht="20.25" customHeight="1" x14ac:dyDescent="0.3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</row>
    <row r="860" spans="1:28" ht="20.25" customHeight="1" x14ac:dyDescent="0.3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</row>
    <row r="861" spans="1:28" ht="20.25" customHeight="1" x14ac:dyDescent="0.3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  <c r="AA861" s="90"/>
      <c r="AB861" s="90"/>
    </row>
    <row r="862" spans="1:28" ht="20.25" customHeight="1" x14ac:dyDescent="0.3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  <c r="AA862" s="90"/>
      <c r="AB862" s="90"/>
    </row>
    <row r="863" spans="1:28" ht="20.25" customHeight="1" x14ac:dyDescent="0.3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</row>
    <row r="864" spans="1:28" ht="20.25" customHeight="1" x14ac:dyDescent="0.3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</row>
    <row r="865" spans="1:28" ht="20.25" customHeight="1" x14ac:dyDescent="0.3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</row>
    <row r="866" spans="1:28" ht="20.25" customHeight="1" x14ac:dyDescent="0.3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</row>
    <row r="867" spans="1:28" ht="20.25" customHeight="1" x14ac:dyDescent="0.3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</row>
    <row r="868" spans="1:28" ht="20.25" customHeight="1" x14ac:dyDescent="0.3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</row>
    <row r="869" spans="1:28" ht="20.25" customHeight="1" x14ac:dyDescent="0.3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</row>
    <row r="870" spans="1:28" ht="20.25" customHeight="1" x14ac:dyDescent="0.3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</row>
    <row r="871" spans="1:28" ht="20.25" customHeight="1" x14ac:dyDescent="0.3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</row>
    <row r="872" spans="1:28" ht="20.25" customHeight="1" x14ac:dyDescent="0.3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</row>
    <row r="873" spans="1:28" ht="20.25" customHeight="1" x14ac:dyDescent="0.3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</row>
    <row r="874" spans="1:28" ht="20.25" customHeight="1" x14ac:dyDescent="0.3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</row>
    <row r="875" spans="1:28" ht="20.25" customHeight="1" x14ac:dyDescent="0.3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</row>
    <row r="876" spans="1:28" ht="20.25" customHeight="1" x14ac:dyDescent="0.3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</row>
    <row r="877" spans="1:28" ht="20.25" customHeight="1" x14ac:dyDescent="0.3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</row>
    <row r="878" spans="1:28" ht="20.25" customHeight="1" x14ac:dyDescent="0.3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</row>
    <row r="879" spans="1:28" ht="20.25" customHeight="1" x14ac:dyDescent="0.3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</row>
    <row r="880" spans="1:28" ht="20.25" customHeight="1" x14ac:dyDescent="0.3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</row>
    <row r="881" spans="1:28" ht="20.25" customHeight="1" x14ac:dyDescent="0.3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</row>
    <row r="882" spans="1:28" ht="20.25" customHeight="1" x14ac:dyDescent="0.3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</row>
    <row r="883" spans="1:28" ht="20.25" customHeight="1" x14ac:dyDescent="0.3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</row>
    <row r="884" spans="1:28" ht="20.25" customHeight="1" x14ac:dyDescent="0.3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</row>
    <row r="885" spans="1:28" ht="20.25" customHeight="1" x14ac:dyDescent="0.3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</row>
    <row r="886" spans="1:28" ht="20.25" customHeight="1" x14ac:dyDescent="0.3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</row>
    <row r="887" spans="1:28" ht="20.25" customHeight="1" x14ac:dyDescent="0.3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</row>
    <row r="888" spans="1:28" ht="20.25" customHeight="1" x14ac:dyDescent="0.3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</row>
    <row r="889" spans="1:28" ht="20.25" customHeight="1" x14ac:dyDescent="0.3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</row>
    <row r="890" spans="1:28" ht="20.25" customHeight="1" x14ac:dyDescent="0.3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</row>
    <row r="891" spans="1:28" ht="20.25" customHeight="1" x14ac:dyDescent="0.3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</row>
    <row r="892" spans="1:28" ht="20.25" customHeight="1" x14ac:dyDescent="0.3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</row>
    <row r="893" spans="1:28" ht="20.25" customHeight="1" x14ac:dyDescent="0.3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</row>
    <row r="894" spans="1:28" ht="20.25" customHeight="1" x14ac:dyDescent="0.3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</row>
    <row r="895" spans="1:28" ht="20.25" customHeight="1" x14ac:dyDescent="0.3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</row>
    <row r="896" spans="1:28" ht="20.25" customHeight="1" x14ac:dyDescent="0.3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</row>
    <row r="897" spans="1:28" ht="20.25" customHeight="1" x14ac:dyDescent="0.3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</row>
    <row r="898" spans="1:28" ht="20.25" customHeight="1" x14ac:dyDescent="0.3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  <c r="AB898" s="90"/>
    </row>
    <row r="899" spans="1:28" ht="20.25" customHeight="1" x14ac:dyDescent="0.3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</row>
    <row r="900" spans="1:28" ht="20.25" customHeight="1" x14ac:dyDescent="0.3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</row>
    <row r="901" spans="1:28" ht="20.25" customHeight="1" x14ac:dyDescent="0.3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</row>
    <row r="902" spans="1:28" ht="20.25" customHeight="1" x14ac:dyDescent="0.3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</row>
    <row r="903" spans="1:28" ht="20.25" customHeight="1" x14ac:dyDescent="0.3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</row>
    <row r="904" spans="1:28" ht="20.25" customHeight="1" x14ac:dyDescent="0.3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</row>
    <row r="905" spans="1:28" ht="20.25" customHeight="1" x14ac:dyDescent="0.3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</row>
    <row r="906" spans="1:28" ht="20.25" customHeight="1" x14ac:dyDescent="0.3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</row>
    <row r="907" spans="1:28" ht="20.25" customHeight="1" x14ac:dyDescent="0.3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</row>
    <row r="908" spans="1:28" ht="20.25" customHeight="1" x14ac:dyDescent="0.3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</row>
    <row r="909" spans="1:28" ht="20.25" customHeight="1" x14ac:dyDescent="0.3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</row>
    <row r="910" spans="1:28" ht="20.25" customHeight="1" x14ac:dyDescent="0.3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</row>
    <row r="911" spans="1:28" ht="20.25" customHeight="1" x14ac:dyDescent="0.3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</row>
    <row r="912" spans="1:28" ht="20.25" customHeight="1" x14ac:dyDescent="0.3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</row>
    <row r="913" spans="1:28" ht="20.25" customHeight="1" x14ac:dyDescent="0.3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</row>
    <row r="914" spans="1:28" ht="20.25" customHeight="1" x14ac:dyDescent="0.3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</row>
    <row r="915" spans="1:28" ht="20.25" customHeight="1" x14ac:dyDescent="0.3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</row>
    <row r="916" spans="1:28" ht="20.25" customHeight="1" x14ac:dyDescent="0.3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</row>
    <row r="917" spans="1:28" ht="20.25" customHeight="1" x14ac:dyDescent="0.3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</row>
    <row r="918" spans="1:28" ht="20.25" customHeight="1" x14ac:dyDescent="0.3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</row>
    <row r="919" spans="1:28" ht="20.25" customHeight="1" x14ac:dyDescent="0.3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</row>
    <row r="920" spans="1:28" ht="20.25" customHeight="1" x14ac:dyDescent="0.3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</row>
    <row r="921" spans="1:28" ht="20.25" customHeight="1" x14ac:dyDescent="0.3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</row>
    <row r="922" spans="1:28" ht="20.25" customHeight="1" x14ac:dyDescent="0.3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</row>
    <row r="923" spans="1:28" ht="20.25" customHeight="1" x14ac:dyDescent="0.3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</row>
    <row r="924" spans="1:28" ht="20.25" customHeight="1" x14ac:dyDescent="0.3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</row>
    <row r="925" spans="1:28" ht="20.25" customHeight="1" x14ac:dyDescent="0.3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</row>
    <row r="926" spans="1:28" ht="20.25" customHeight="1" x14ac:dyDescent="0.3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</row>
    <row r="927" spans="1:28" ht="20.25" customHeight="1" x14ac:dyDescent="0.3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</row>
    <row r="928" spans="1:28" ht="20.25" customHeight="1" x14ac:dyDescent="0.3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</row>
    <row r="929" spans="1:28" ht="20.25" customHeight="1" x14ac:dyDescent="0.3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</row>
    <row r="930" spans="1:28" ht="20.25" customHeight="1" x14ac:dyDescent="0.3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</row>
    <row r="931" spans="1:28" ht="20.25" customHeight="1" x14ac:dyDescent="0.3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</row>
    <row r="932" spans="1:28" ht="20.25" customHeight="1" x14ac:dyDescent="0.3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</row>
    <row r="933" spans="1:28" ht="20.25" customHeight="1" x14ac:dyDescent="0.3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</row>
    <row r="934" spans="1:28" ht="20.25" customHeight="1" x14ac:dyDescent="0.3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</row>
    <row r="935" spans="1:28" ht="20.25" customHeight="1" x14ac:dyDescent="0.3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</row>
    <row r="936" spans="1:28" ht="20.25" customHeight="1" x14ac:dyDescent="0.3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</row>
    <row r="937" spans="1:28" ht="20.25" customHeight="1" x14ac:dyDescent="0.3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</row>
    <row r="938" spans="1:28" ht="20.25" customHeight="1" x14ac:dyDescent="0.3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</row>
    <row r="939" spans="1:28" ht="20.25" customHeight="1" x14ac:dyDescent="0.3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</row>
    <row r="940" spans="1:28" ht="20.25" customHeight="1" x14ac:dyDescent="0.3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</row>
    <row r="941" spans="1:28" ht="20.25" customHeight="1" x14ac:dyDescent="0.3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</row>
    <row r="942" spans="1:28" ht="20.25" customHeight="1" x14ac:dyDescent="0.3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</row>
    <row r="943" spans="1:28" ht="20.25" customHeight="1" x14ac:dyDescent="0.3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</row>
    <row r="944" spans="1:28" ht="20.25" customHeight="1" x14ac:dyDescent="0.3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0"/>
    </row>
    <row r="945" spans="1:28" ht="20.25" customHeight="1" x14ac:dyDescent="0.3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</row>
    <row r="946" spans="1:28" ht="20.25" customHeight="1" x14ac:dyDescent="0.3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</row>
    <row r="947" spans="1:28" ht="20.25" customHeight="1" x14ac:dyDescent="0.3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</row>
    <row r="948" spans="1:28" ht="20.25" customHeight="1" x14ac:dyDescent="0.3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</row>
    <row r="949" spans="1:28" ht="20.25" customHeight="1" x14ac:dyDescent="0.3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</row>
    <row r="950" spans="1:28" ht="20.25" customHeight="1" x14ac:dyDescent="0.3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</row>
    <row r="951" spans="1:28" ht="20.25" customHeight="1" x14ac:dyDescent="0.3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</row>
    <row r="952" spans="1:28" ht="20.25" customHeight="1" x14ac:dyDescent="0.3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</row>
    <row r="953" spans="1:28" ht="20.25" customHeight="1" x14ac:dyDescent="0.3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</row>
    <row r="954" spans="1:28" ht="20.25" customHeight="1" x14ac:dyDescent="0.3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</row>
    <row r="955" spans="1:28" ht="20.25" customHeight="1" x14ac:dyDescent="0.3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</row>
    <row r="956" spans="1:28" ht="20.25" customHeight="1" x14ac:dyDescent="0.3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</row>
    <row r="957" spans="1:28" ht="20.25" customHeight="1" x14ac:dyDescent="0.3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</row>
    <row r="958" spans="1:28" ht="20.25" customHeight="1" x14ac:dyDescent="0.3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</row>
    <row r="959" spans="1:28" ht="20.25" customHeight="1" x14ac:dyDescent="0.3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</row>
    <row r="960" spans="1:28" ht="20.25" customHeight="1" x14ac:dyDescent="0.3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</row>
    <row r="961" spans="1:28" ht="20.25" customHeight="1" x14ac:dyDescent="0.3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</row>
    <row r="962" spans="1:28" ht="20.25" customHeight="1" x14ac:dyDescent="0.3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</row>
    <row r="963" spans="1:28" ht="20.25" customHeight="1" x14ac:dyDescent="0.3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  <c r="AA963" s="90"/>
      <c r="AB963" s="90"/>
    </row>
    <row r="964" spans="1:28" ht="20.25" customHeight="1" x14ac:dyDescent="0.3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  <c r="AA964" s="90"/>
      <c r="AB964" s="90"/>
    </row>
    <row r="965" spans="1:28" ht="20.25" customHeight="1" x14ac:dyDescent="0.3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  <c r="AA965" s="90"/>
      <c r="AB965" s="90"/>
    </row>
    <row r="966" spans="1:28" ht="20.25" customHeight="1" x14ac:dyDescent="0.3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  <c r="AA966" s="90"/>
      <c r="AB966" s="90"/>
    </row>
    <row r="967" spans="1:28" ht="20.25" customHeight="1" x14ac:dyDescent="0.3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  <c r="AA967" s="90"/>
      <c r="AB967" s="90"/>
    </row>
    <row r="968" spans="1:28" ht="20.25" customHeight="1" x14ac:dyDescent="0.3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  <c r="AA968" s="90"/>
      <c r="AB968" s="90"/>
    </row>
    <row r="969" spans="1:28" ht="20.25" customHeight="1" x14ac:dyDescent="0.3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  <c r="AA969" s="90"/>
      <c r="AB969" s="90"/>
    </row>
    <row r="970" spans="1:28" ht="20.25" customHeight="1" x14ac:dyDescent="0.3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  <c r="AA970" s="90"/>
      <c r="AB970" s="90"/>
    </row>
    <row r="971" spans="1:28" ht="20.25" customHeight="1" x14ac:dyDescent="0.3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  <c r="AA971" s="90"/>
      <c r="AB971" s="90"/>
    </row>
    <row r="972" spans="1:28" ht="20.25" customHeight="1" x14ac:dyDescent="0.3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  <c r="AA972" s="90"/>
      <c r="AB972" s="90"/>
    </row>
    <row r="973" spans="1:28" ht="20.25" customHeight="1" x14ac:dyDescent="0.3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  <c r="AA973" s="90"/>
      <c r="AB973" s="90"/>
    </row>
    <row r="974" spans="1:28" ht="20.25" customHeight="1" x14ac:dyDescent="0.3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  <c r="AA974" s="90"/>
      <c r="AB974" s="90"/>
    </row>
    <row r="975" spans="1:28" ht="20.25" customHeight="1" x14ac:dyDescent="0.3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  <c r="AA975" s="90"/>
      <c r="AB975" s="90"/>
    </row>
    <row r="976" spans="1:28" ht="20.25" customHeight="1" x14ac:dyDescent="0.3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  <c r="AA976" s="90"/>
      <c r="AB976" s="90"/>
    </row>
    <row r="977" spans="1:28" ht="20.25" customHeight="1" x14ac:dyDescent="0.3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  <c r="AA977" s="90"/>
      <c r="AB977" s="90"/>
    </row>
    <row r="978" spans="1:28" ht="20.25" customHeight="1" x14ac:dyDescent="0.3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  <c r="AA978" s="90"/>
      <c r="AB978" s="90"/>
    </row>
    <row r="979" spans="1:28" ht="20.25" customHeight="1" x14ac:dyDescent="0.3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  <c r="AA979" s="90"/>
      <c r="AB979" s="90"/>
    </row>
    <row r="980" spans="1:28" ht="20.25" customHeight="1" x14ac:dyDescent="0.3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  <c r="AA980" s="90"/>
      <c r="AB980" s="90"/>
    </row>
    <row r="981" spans="1:28" ht="20.25" customHeight="1" x14ac:dyDescent="0.3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  <c r="AA981" s="90"/>
      <c r="AB981" s="90"/>
    </row>
    <row r="982" spans="1:28" ht="20.25" customHeight="1" x14ac:dyDescent="0.3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  <c r="AA982" s="90"/>
      <c r="AB982" s="90"/>
    </row>
    <row r="983" spans="1:28" ht="20.25" customHeight="1" x14ac:dyDescent="0.3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  <c r="AA983" s="90"/>
      <c r="AB983" s="90"/>
    </row>
    <row r="984" spans="1:28" ht="20.25" customHeight="1" x14ac:dyDescent="0.3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  <c r="AA984" s="90"/>
      <c r="AB984" s="90"/>
    </row>
    <row r="985" spans="1:28" ht="20.25" customHeight="1" x14ac:dyDescent="0.3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  <c r="AA985" s="90"/>
      <c r="AB985" s="90"/>
    </row>
    <row r="986" spans="1:28" ht="20.25" customHeight="1" x14ac:dyDescent="0.3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  <c r="AA986" s="90"/>
      <c r="AB986" s="90"/>
    </row>
    <row r="987" spans="1:28" ht="20.25" customHeight="1" x14ac:dyDescent="0.3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90"/>
      <c r="AB987" s="90"/>
    </row>
    <row r="988" spans="1:28" ht="20.25" customHeight="1" x14ac:dyDescent="0.3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  <c r="AA988" s="90"/>
      <c r="AB988" s="90"/>
    </row>
    <row r="989" spans="1:28" ht="20.25" customHeight="1" x14ac:dyDescent="0.3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  <c r="AA989" s="90"/>
      <c r="AB989" s="90"/>
    </row>
    <row r="990" spans="1:28" ht="20.25" customHeight="1" x14ac:dyDescent="0.3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  <c r="AA990" s="90"/>
      <c r="AB990" s="90"/>
    </row>
    <row r="991" spans="1:28" ht="20.25" customHeight="1" x14ac:dyDescent="0.3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  <c r="AA991" s="90"/>
      <c r="AB991" s="90"/>
    </row>
    <row r="992" spans="1:28" ht="20.25" customHeight="1" x14ac:dyDescent="0.3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  <c r="AA992" s="90"/>
      <c r="AB992" s="90"/>
    </row>
    <row r="993" spans="1:28" ht="20.25" customHeight="1" x14ac:dyDescent="0.3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  <c r="AA993" s="90"/>
      <c r="AB993" s="90"/>
    </row>
    <row r="994" spans="1:28" ht="20.25" customHeight="1" x14ac:dyDescent="0.3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  <c r="AA994" s="90"/>
      <c r="AB994" s="90"/>
    </row>
    <row r="995" spans="1:28" ht="20.25" customHeight="1" x14ac:dyDescent="0.3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  <c r="AA995" s="90"/>
      <c r="AB995" s="90"/>
    </row>
    <row r="996" spans="1:28" ht="20.25" customHeight="1" x14ac:dyDescent="0.3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  <c r="AA996" s="90"/>
      <c r="AB996" s="90"/>
    </row>
    <row r="997" spans="1:28" ht="20.25" customHeight="1" x14ac:dyDescent="0.3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  <c r="AA997" s="90"/>
      <c r="AB997" s="90"/>
    </row>
    <row r="998" spans="1:28" ht="20.25" customHeight="1" x14ac:dyDescent="0.3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  <c r="AA998" s="90"/>
      <c r="AB998" s="90"/>
    </row>
    <row r="999" spans="1:28" ht="20.25" customHeight="1" x14ac:dyDescent="0.3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  <c r="AA999" s="90"/>
      <c r="AB999" s="90"/>
    </row>
    <row r="1000" spans="1:28" ht="20.25" customHeight="1" x14ac:dyDescent="0.3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  <c r="AA1000" s="90"/>
      <c r="AB1000" s="90"/>
    </row>
  </sheetData>
  <mergeCells count="16">
    <mergeCell ref="A1:F2"/>
    <mergeCell ref="G1:G2"/>
    <mergeCell ref="H1:N2"/>
    <mergeCell ref="A4:J4"/>
    <mergeCell ref="B42:M42"/>
    <mergeCell ref="A6:I6"/>
    <mergeCell ref="B8:E8"/>
    <mergeCell ref="B34:M34"/>
    <mergeCell ref="B35:M35"/>
    <mergeCell ref="B36:M36"/>
    <mergeCell ref="B37:M37"/>
    <mergeCell ref="B38:M38"/>
    <mergeCell ref="J6:N6"/>
    <mergeCell ref="B39:M39"/>
    <mergeCell ref="B40:M40"/>
    <mergeCell ref="B41:M4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703125" defaultRowHeight="15" customHeight="1" x14ac:dyDescent="0.2"/>
  <cols>
    <col min="1" max="1" width="87.85546875" customWidth="1"/>
    <col min="2" max="6" width="7.7109375" customWidth="1"/>
    <col min="7" max="26" width="7" customWidth="1"/>
  </cols>
  <sheetData>
    <row r="1" spans="1:1" ht="18" customHeight="1" x14ac:dyDescent="0.25">
      <c r="A1" s="91"/>
    </row>
    <row r="2" spans="1:1" ht="13.5" customHeight="1" x14ac:dyDescent="0.25">
      <c r="A2" s="92"/>
    </row>
    <row r="3" spans="1:1" ht="12.75" customHeight="1" x14ac:dyDescent="0.2">
      <c r="A3" s="93"/>
    </row>
    <row r="4" spans="1:1" ht="13.5" customHeight="1" x14ac:dyDescent="0.25">
      <c r="A4" s="92"/>
    </row>
    <row r="5" spans="1:1" ht="12.75" customHeight="1" x14ac:dyDescent="0.2">
      <c r="A5" s="94"/>
    </row>
    <row r="6" spans="1:1" ht="12.75" customHeight="1" x14ac:dyDescent="0.2">
      <c r="A6" s="95"/>
    </row>
    <row r="7" spans="1:1" ht="12.75" customHeight="1" x14ac:dyDescent="0.2">
      <c r="A7" s="95"/>
    </row>
    <row r="8" spans="1:1" ht="12.75" customHeight="1" x14ac:dyDescent="0.2">
      <c r="A8" s="95"/>
    </row>
    <row r="9" spans="1:1" ht="12.75" customHeight="1" x14ac:dyDescent="0.2">
      <c r="A9" s="96"/>
    </row>
    <row r="10" spans="1:1" ht="12.75" customHeight="1" x14ac:dyDescent="0.2">
      <c r="A10" s="95"/>
    </row>
    <row r="11" spans="1:1" ht="12.75" customHeight="1" x14ac:dyDescent="0.2">
      <c r="A11" s="95"/>
    </row>
    <row r="12" spans="1:1" ht="12.75" customHeight="1" x14ac:dyDescent="0.2">
      <c r="A12" s="95"/>
    </row>
    <row r="13" spans="1:1" ht="12.75" customHeight="1" x14ac:dyDescent="0.2">
      <c r="A13" s="95"/>
    </row>
    <row r="14" spans="1:1" ht="12.75" customHeight="1" x14ac:dyDescent="0.2">
      <c r="A14" s="95"/>
    </row>
    <row r="15" spans="1:1" ht="12.75" customHeight="1" x14ac:dyDescent="0.2">
      <c r="A15" s="95"/>
    </row>
    <row r="16" spans="1:1" ht="12.75" customHeight="1" x14ac:dyDescent="0.2">
      <c r="A16" s="95"/>
    </row>
    <row r="17" spans="1:1" ht="12.75" customHeight="1" x14ac:dyDescent="0.2">
      <c r="A17" s="96"/>
    </row>
    <row r="18" spans="1:1" ht="12.75" customHeight="1" x14ac:dyDescent="0.2">
      <c r="A18" s="95"/>
    </row>
    <row r="19" spans="1:1" ht="12.75" customHeight="1" x14ac:dyDescent="0.2">
      <c r="A19" s="95"/>
    </row>
    <row r="20" spans="1:1" ht="12.75" customHeight="1" x14ac:dyDescent="0.2">
      <c r="A20" s="95"/>
    </row>
    <row r="21" spans="1:1" ht="12.75" customHeight="1" x14ac:dyDescent="0.2">
      <c r="A21" s="95"/>
    </row>
    <row r="22" spans="1:1" ht="12.75" customHeight="1" x14ac:dyDescent="0.2">
      <c r="A22" s="95"/>
    </row>
    <row r="23" spans="1:1" ht="12.75" customHeight="1" x14ac:dyDescent="0.2">
      <c r="A23" s="95"/>
    </row>
    <row r="24" spans="1:1" ht="12.75" customHeight="1" x14ac:dyDescent="0.2">
      <c r="A24" s="95"/>
    </row>
    <row r="25" spans="1:1" ht="12.75" customHeight="1" x14ac:dyDescent="0.2">
      <c r="A25" s="97"/>
    </row>
    <row r="26" spans="1:1" ht="12.75" customHeight="1" x14ac:dyDescent="0.2">
      <c r="A26" s="97"/>
    </row>
    <row r="27" spans="1:1" ht="12.75" customHeight="1" x14ac:dyDescent="0.2">
      <c r="A27" s="98"/>
    </row>
    <row r="28" spans="1:1" ht="12.75" customHeight="1" x14ac:dyDescent="0.2">
      <c r="A28" s="97"/>
    </row>
    <row r="29" spans="1:1" ht="12.75" customHeight="1" x14ac:dyDescent="0.2">
      <c r="A29" s="97"/>
    </row>
    <row r="30" spans="1:1" ht="12.75" customHeight="1" x14ac:dyDescent="0.2">
      <c r="A30" s="98"/>
    </row>
    <row r="31" spans="1:1" ht="12.75" customHeight="1" x14ac:dyDescent="0.2">
      <c r="A31" s="95"/>
    </row>
    <row r="32" spans="1:1" ht="12.75" customHeight="1" x14ac:dyDescent="0.2">
      <c r="A32" s="95"/>
    </row>
    <row r="33" spans="1:1" ht="12.75" customHeight="1" x14ac:dyDescent="0.2">
      <c r="A33" s="95"/>
    </row>
    <row r="34" spans="1:1" ht="12.75" customHeight="1" x14ac:dyDescent="0.2">
      <c r="A34" s="95"/>
    </row>
    <row r="35" spans="1:1" ht="12.75" customHeight="1" x14ac:dyDescent="0.2">
      <c r="A35" s="95"/>
    </row>
    <row r="36" spans="1:1" ht="12.75" customHeight="1" x14ac:dyDescent="0.2">
      <c r="A36" s="96"/>
    </row>
    <row r="37" spans="1:1" ht="12.75" customHeight="1" x14ac:dyDescent="0.2">
      <c r="A37" s="95"/>
    </row>
    <row r="38" spans="1:1" ht="12.75" customHeight="1" x14ac:dyDescent="0.2">
      <c r="A38" s="95"/>
    </row>
    <row r="39" spans="1:1" ht="12.75" customHeight="1" x14ac:dyDescent="0.2">
      <c r="A39" s="95"/>
    </row>
    <row r="40" spans="1:1" ht="12.75" customHeight="1" x14ac:dyDescent="0.2">
      <c r="A40" s="95"/>
    </row>
    <row r="41" spans="1:1" ht="12.75" customHeight="1" x14ac:dyDescent="0.2">
      <c r="A41" s="95"/>
    </row>
    <row r="42" spans="1:1" ht="12.75" customHeight="1" x14ac:dyDescent="0.2">
      <c r="A42" s="95"/>
    </row>
    <row r="43" spans="1:1" ht="12.75" customHeight="1" x14ac:dyDescent="0.2">
      <c r="A43" s="95"/>
    </row>
    <row r="44" spans="1:1" ht="12.75" customHeight="1" x14ac:dyDescent="0.2">
      <c r="A44" s="95"/>
    </row>
    <row r="45" spans="1:1" ht="12.75" customHeight="1" x14ac:dyDescent="0.2">
      <c r="A45" s="95"/>
    </row>
    <row r="46" spans="1:1" ht="12.75" customHeight="1" x14ac:dyDescent="0.2">
      <c r="A46" s="95"/>
    </row>
    <row r="47" spans="1:1" ht="12.75" customHeight="1" x14ac:dyDescent="0.2">
      <c r="A47" s="95"/>
    </row>
    <row r="48" spans="1:1" ht="12.75" customHeight="1" x14ac:dyDescent="0.2">
      <c r="A48" s="95"/>
    </row>
    <row r="49" spans="1:1" ht="12.75" customHeight="1" x14ac:dyDescent="0.2">
      <c r="A49" s="95"/>
    </row>
    <row r="50" spans="1:1" ht="12.75" customHeight="1" x14ac:dyDescent="0.2">
      <c r="A50" s="96"/>
    </row>
    <row r="51" spans="1:1" ht="12.75" customHeight="1" x14ac:dyDescent="0.2">
      <c r="A51" s="95"/>
    </row>
    <row r="52" spans="1:1" ht="12.75" customHeight="1" x14ac:dyDescent="0.2">
      <c r="A52" s="95"/>
    </row>
    <row r="53" spans="1:1" ht="12.75" customHeight="1" x14ac:dyDescent="0.2">
      <c r="A53" s="96"/>
    </row>
    <row r="54" spans="1:1" ht="12.75" customHeight="1" x14ac:dyDescent="0.2">
      <c r="A54" s="95"/>
    </row>
    <row r="55" spans="1:1" ht="12.75" customHeight="1" x14ac:dyDescent="0.2">
      <c r="A55" s="95"/>
    </row>
    <row r="56" spans="1:1" ht="12.75" customHeight="1" x14ac:dyDescent="0.2">
      <c r="A56" s="96"/>
    </row>
    <row r="57" spans="1:1" ht="12.75" customHeight="1" x14ac:dyDescent="0.2">
      <c r="A57" s="95"/>
    </row>
    <row r="58" spans="1:1" ht="12.75" customHeight="1" x14ac:dyDescent="0.2">
      <c r="A58" s="95"/>
    </row>
    <row r="59" spans="1:1" ht="12.75" customHeight="1" x14ac:dyDescent="0.2">
      <c r="A59" s="96"/>
    </row>
    <row r="60" spans="1:1" ht="12.75" customHeight="1" x14ac:dyDescent="0.2">
      <c r="A60" s="95"/>
    </row>
    <row r="61" spans="1:1" ht="12.75" customHeight="1" x14ac:dyDescent="0.2">
      <c r="A61" s="95"/>
    </row>
    <row r="62" spans="1:1" ht="12.75" customHeight="1" x14ac:dyDescent="0.2">
      <c r="A62" s="96"/>
    </row>
    <row r="63" spans="1:1" ht="12.75" customHeight="1" x14ac:dyDescent="0.2">
      <c r="A63" s="95"/>
    </row>
    <row r="64" spans="1:1" ht="12.75" customHeight="1" x14ac:dyDescent="0.2">
      <c r="A64" s="97"/>
    </row>
    <row r="65" spans="1:1" ht="12.75" customHeight="1" x14ac:dyDescent="0.2">
      <c r="A65" s="98"/>
    </row>
    <row r="66" spans="1:1" ht="12.75" customHeight="1" x14ac:dyDescent="0.2">
      <c r="A66" s="97"/>
    </row>
    <row r="67" spans="1:1" ht="12.75" customHeight="1" x14ac:dyDescent="0.2">
      <c r="A67" s="97"/>
    </row>
    <row r="68" spans="1:1" ht="12.75" customHeight="1" x14ac:dyDescent="0.2">
      <c r="A68" s="97"/>
    </row>
    <row r="69" spans="1:1" ht="12.75" customHeight="1" x14ac:dyDescent="0.2">
      <c r="A69" s="98"/>
    </row>
    <row r="70" spans="1:1" ht="12.75" customHeight="1" x14ac:dyDescent="0.2">
      <c r="A70" s="97"/>
    </row>
    <row r="71" spans="1:1" ht="12.75" customHeight="1" x14ac:dyDescent="0.2"/>
    <row r="72" spans="1:1" ht="12.75" customHeight="1" x14ac:dyDescent="0.2"/>
    <row r="73" spans="1:1" ht="12.75" customHeight="1" x14ac:dyDescent="0.2"/>
    <row r="74" spans="1:1" ht="12.75" customHeight="1" x14ac:dyDescent="0.2"/>
    <row r="75" spans="1:1" ht="12.75" customHeight="1" x14ac:dyDescent="0.2"/>
    <row r="76" spans="1:1" ht="12.75" customHeight="1" x14ac:dyDescent="0.2"/>
    <row r="77" spans="1:1" ht="12.75" customHeight="1" x14ac:dyDescent="0.2"/>
    <row r="78" spans="1:1" ht="12.75" customHeight="1" x14ac:dyDescent="0.2"/>
    <row r="79" spans="1:1" ht="12.75" customHeight="1" x14ac:dyDescent="0.2"/>
    <row r="80" spans="1: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EXPENSE REPORT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hegunth</dc:creator>
  <cp:lastModifiedBy>Office 8</cp:lastModifiedBy>
  <dcterms:created xsi:type="dcterms:W3CDTF">2000-09-18T13:08:56Z</dcterms:created>
  <dcterms:modified xsi:type="dcterms:W3CDTF">2024-02-28T11:43:44Z</dcterms:modified>
</cp:coreProperties>
</file>